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24226"/>
  <mc:AlternateContent xmlns:mc="http://schemas.openxmlformats.org/markup-compatibility/2006">
    <mc:Choice Requires="x15">
      <x15ac:absPath xmlns:x15ac="http://schemas.microsoft.com/office/spreadsheetml/2010/11/ac" url="C:\Users\EEP-PLANI02\Documents\Planificación EEP\Planificación 2020\Rendición de cuentas 2019\"/>
    </mc:Choice>
  </mc:AlternateContent>
  <xr:revisionPtr revIDLastSave="0" documentId="13_ncr:1_{CC39064B-E748-446B-AA4D-EC8DBF82E619}" xr6:coauthVersionLast="45" xr6:coauthVersionMax="45" xr10:uidLastSave="{00000000-0000-0000-0000-000000000000}"/>
  <bookViews>
    <workbookView xWindow="-120" yWindow="-120" windowWidth="20730" windowHeight="11160" xr2:uid="{00000000-000D-0000-FFFF-FFFF00000000}"/>
  </bookViews>
  <sheets>
    <sheet name="Hoja1" sheetId="1" r:id="rId1"/>
    <sheet name="Hoja4" sheetId="4" r:id="rId2"/>
    <sheet name="Hoja2" sheetId="2" r:id="rId3"/>
    <sheet name="Hoja3" sheetId="3" r:id="rId4"/>
  </sheets>
  <definedNames>
    <definedName name="_ftn1" localSheetId="0">Hoja1!$B$146</definedName>
    <definedName name="_ftnref1" localSheetId="0">Hoja1!$E$136</definedName>
    <definedName name="_xlnm.Print_Area" localSheetId="0">Hoja1!$B$1:$G$261</definedName>
    <definedName name="_xlnm.Print_Titles" localSheetId="0">Hoja1!$1:$3</definedName>
  </definedNames>
  <calcPr calcId="181029"/>
</workbook>
</file>

<file path=xl/calcChain.xml><?xml version="1.0" encoding="utf-8"?>
<calcChain xmlns="http://schemas.openxmlformats.org/spreadsheetml/2006/main">
  <c r="E7" i="4" l="1"/>
  <c r="I13" i="4"/>
  <c r="F28" i="4"/>
  <c r="C28" i="4"/>
  <c r="D28" i="4"/>
</calcChain>
</file>

<file path=xl/sharedStrings.xml><?xml version="1.0" encoding="utf-8"?>
<sst xmlns="http://schemas.openxmlformats.org/spreadsheetml/2006/main" count="394" uniqueCount="284">
  <si>
    <t>FORMULARIO DE INFORME DE RENDICION DE CUENTAS</t>
  </si>
  <si>
    <t>INSTITUCIONES DE LA FUNCION EJECUTIVA</t>
  </si>
  <si>
    <t>DOMICILIO</t>
  </si>
  <si>
    <t>Provincia:</t>
  </si>
  <si>
    <t>Cantón:</t>
  </si>
  <si>
    <t>Parroquia:</t>
  </si>
  <si>
    <t>Dirección:</t>
  </si>
  <si>
    <t>Correo electrónico:</t>
  </si>
  <si>
    <t>Página web:</t>
  </si>
  <si>
    <t>Teléfonos:</t>
  </si>
  <si>
    <t>Fecha de designación:</t>
  </si>
  <si>
    <t xml:space="preserve">DATOS DEL INFORME DE RENDICIÓN DE CUENTAS. </t>
  </si>
  <si>
    <t>Período del cual rinde cuentas:</t>
  </si>
  <si>
    <t>Fecha en que se realizó la Rendición de Cuentas ante la ciudadanía:</t>
  </si>
  <si>
    <t>Lugar en donde se realizó la Rendición de Cuentas ante la ciudadanía:</t>
  </si>
  <si>
    <t>COBERTURA</t>
  </si>
  <si>
    <t>N.- DE UNIDADES</t>
  </si>
  <si>
    <t>Nacional</t>
  </si>
  <si>
    <t>Zonal</t>
  </si>
  <si>
    <t>Provincial</t>
  </si>
  <si>
    <t>Distrital</t>
  </si>
  <si>
    <t>N. USUARIOS</t>
  </si>
  <si>
    <t>GÉNERO</t>
  </si>
  <si>
    <t>Distrital:</t>
  </si>
  <si>
    <t xml:space="preserve">Circuitos        </t>
  </si>
  <si>
    <t>OBSERVACIONES</t>
  </si>
  <si>
    <t>DETALLE PRINCIPALES RESULTADOS OBTENIDOS</t>
  </si>
  <si>
    <t>PARTICIPACIÓN CIUDADANA</t>
  </si>
  <si>
    <t>PLANIFICACIÓN PARTICIPATIVA</t>
  </si>
  <si>
    <t>Se han implementado mecanismos de participación ciudadana para la formulación de planes y políticas</t>
  </si>
  <si>
    <t>Se coordina con las instancias de participación existentes en el territorio</t>
  </si>
  <si>
    <t>MECANISMOS DE  PARTICIPACIÓN CIUDADANA</t>
  </si>
  <si>
    <t>Consejo Ciudadanos Sectoriales</t>
  </si>
  <si>
    <t xml:space="preserve">Diálogos periódicos de deliberación </t>
  </si>
  <si>
    <t>Consejo Consultivo</t>
  </si>
  <si>
    <t xml:space="preserve">Agenda pública de Consulta a la ciudadanía </t>
  </si>
  <si>
    <t>Audiencia pública</t>
  </si>
  <si>
    <t>Otros</t>
  </si>
  <si>
    <t>COMPROMISOS ASUMIDOS CON LA COMUNIDAD</t>
  </si>
  <si>
    <t>ESPACIO EN EL QUE SE GENERO EL COMPROMISO</t>
  </si>
  <si>
    <t>RESULTADOS AVANCE/CUMPLIMIENTO</t>
  </si>
  <si>
    <t>PROCESO DE RENDICIÓN DE CUENTAS</t>
  </si>
  <si>
    <t>DESCRIBA LA EJECUCIÓN DE ESTE MOMENTO</t>
  </si>
  <si>
    <t xml:space="preserve">OBSERVACIONES </t>
  </si>
  <si>
    <t>MARQUE CON UNA X</t>
  </si>
  <si>
    <t>% CUMPLIMIENTO</t>
  </si>
  <si>
    <t>TOTAL</t>
  </si>
  <si>
    <t>PRESUPUESTO CODIFICADO</t>
  </si>
  <si>
    <t>PRESUPUESTO EJECUTADO</t>
  </si>
  <si>
    <t>TOTAL PRESUPUESTO INSTITUCIONAL</t>
  </si>
  <si>
    <t>GASTO CORRIENTE PLANIFICADO</t>
  </si>
  <si>
    <t>GASTO CORRIENTE EJECUTADO</t>
  </si>
  <si>
    <t>GASTO DE INVERSIÓN PLANIFICADO</t>
  </si>
  <si>
    <t>GASTO DE INVERSIÓN EJECUTADO</t>
  </si>
  <si>
    <t>PROCESOS DE CONTRATACIÓN Y COMPRAS PÚBLICAS DE BIENES Y SERVICIOS</t>
  </si>
  <si>
    <t>TIPO DE CONTRATACIÓN</t>
  </si>
  <si>
    <t xml:space="preserve">ESTADO ACTUAL </t>
  </si>
  <si>
    <t>Adjudicados</t>
  </si>
  <si>
    <t xml:space="preserve">Finalizados </t>
  </si>
  <si>
    <t xml:space="preserve">Número Total </t>
  </si>
  <si>
    <t xml:space="preserve">Valor Total </t>
  </si>
  <si>
    <t>Valor Total</t>
  </si>
  <si>
    <t>Ínfima Cuantía</t>
  </si>
  <si>
    <t>Publicación</t>
  </si>
  <si>
    <t>Licitación</t>
  </si>
  <si>
    <t>Subasta Inversa Electrónica</t>
  </si>
  <si>
    <t>Procesos de Declaratoria de Emergencia</t>
  </si>
  <si>
    <t>Concurso Público</t>
  </si>
  <si>
    <t>Contratación Directa</t>
  </si>
  <si>
    <t>Menor Cuantía</t>
  </si>
  <si>
    <t>Lista corta</t>
  </si>
  <si>
    <t>Producción Nacional</t>
  </si>
  <si>
    <t>Terminación Unilateral</t>
  </si>
  <si>
    <t>Consultoría</t>
  </si>
  <si>
    <t>Régimen Especial</t>
  </si>
  <si>
    <t>Catálogo Electrónico</t>
  </si>
  <si>
    <t>Cotización</t>
  </si>
  <si>
    <t>Ferias Inclusivas</t>
  </si>
  <si>
    <t>Otras</t>
  </si>
  <si>
    <t xml:space="preserve">INFORMACIÓN REFERENTE A LA ENAJENACIÓN DE BIENES. </t>
  </si>
  <si>
    <t xml:space="preserve">ENAJENACIÓN DE BIENES </t>
  </si>
  <si>
    <t>VALOR TOTAL</t>
  </si>
  <si>
    <t xml:space="preserve">INFORMACIÓN REFERENTE A EXPROPIACIONES/DONACIONES: </t>
  </si>
  <si>
    <t>ENTIDAD QUE RECOMIENDA</t>
  </si>
  <si>
    <t>COBERTURA GEOGRÁFICA NACIONAL: UNIDAD DE ADMINISTRACIÓN FINANCIERA:</t>
  </si>
  <si>
    <t>COBERTURA GEOGRÁFICA TERRITORIAL: ENTIDADES OPERATIVAS DESCONCENTRADAS QUE INTEGRA:</t>
  </si>
  <si>
    <t>Regional</t>
  </si>
  <si>
    <t>Cantonal:</t>
  </si>
  <si>
    <t>Parroquial:</t>
  </si>
  <si>
    <t>Comunidad o recinto:</t>
  </si>
  <si>
    <t>Circuital</t>
  </si>
  <si>
    <t>COBERTURA GEOGRÁFICA: UNIDADES DE ATENCIÓN  O GESTIÓN QUE INTEGRA:</t>
  </si>
  <si>
    <t xml:space="preserve">ARTICULACIÓN DEL POA A LAS FUNCIONES/ COMPETENCIAS / OBJETIVOS ESTRATÉGICOS / OBJETIVOS INSTITUCIONALES  DE LA INSTITUCIÓN </t>
  </si>
  <si>
    <t xml:space="preserve">FUNCIONES/ COMPETENCIAS / OBJETIVOS ESTRATÉGICOS / OBJETIVOS INSTITUCIONALES  DE LA INSTITUCIÓN </t>
  </si>
  <si>
    <t xml:space="preserve">VINCULAR LAS METAS ESTABLECIDAS EN EL POA A LAS FUNCIONES/ COMPETENCIAS / OBJETIVOS ESTRATÉGICOS / OBJETIVOS INSTITUCIONALES  DE LA INSTITUCIÓN </t>
  </si>
  <si>
    <t>META  POA</t>
  </si>
  <si>
    <t>INDICADOR DE LA META</t>
  </si>
  <si>
    <t>RESULTADOS</t>
  </si>
  <si>
    <t>% CUMPLIMIENTO DE LA GESTIÓN</t>
  </si>
  <si>
    <t xml:space="preserve">PRESUPUESTO EJECUTADO </t>
  </si>
  <si>
    <t>% CUMPLIMIENTO DEL PRESUPUESTO</t>
  </si>
  <si>
    <t>N.-</t>
  </si>
  <si>
    <t xml:space="preserve">DESCRIPCIÓN </t>
  </si>
  <si>
    <t>TOTALES PLANIFICADOS</t>
  </si>
  <si>
    <t>TOTALES CUMPLIDOS</t>
  </si>
  <si>
    <t>ÁREAS, PROGRAMAS Y PROYECTOS</t>
  </si>
  <si>
    <t>NACIONALIDADES O PUEBLOS</t>
  </si>
  <si>
    <t>DATOS GENERALES</t>
  </si>
  <si>
    <t>Nombre de la Unidad Administrativa Financiera o de la Entidad Operativa Desconcentrada que rinde cuentas:</t>
  </si>
  <si>
    <t>Pertenece a qué institución:</t>
  </si>
  <si>
    <t>Adscrita a qué institución:</t>
  </si>
  <si>
    <t>FUNCIÓN A LA QUE PERTENECE</t>
  </si>
  <si>
    <t>Función Ejecutiva</t>
  </si>
  <si>
    <t>Función Legislativa</t>
  </si>
  <si>
    <t>Función Judicial</t>
  </si>
  <si>
    <t>Función de Transparencia y Control Social</t>
  </si>
  <si>
    <t>Función Electoral</t>
  </si>
  <si>
    <t>GAD</t>
  </si>
  <si>
    <t>SECTOR:</t>
  </si>
  <si>
    <t>SECRETARIAS NACIONALES</t>
  </si>
  <si>
    <t>MINISTERIOS COORDINADORES </t>
  </si>
  <si>
    <t>MINISTERIOS SECTORIALES</t>
  </si>
  <si>
    <t>INSTITUTOS DE PROMOCIÓN Y NORMALIZACIÓN</t>
  </si>
  <si>
    <t>INSTITUTOS DE INVESTIGACIÓN</t>
  </si>
  <si>
    <t>CONSEJOS NACIONALES DE IGUALDAD</t>
  </si>
  <si>
    <t>EMPRESAS PUBLICAS</t>
  </si>
  <si>
    <t>AGENCIAS DE REGULACIÓN Y CONTROL</t>
  </si>
  <si>
    <t>SECRETARÍAS TÉCNICAS</t>
  </si>
  <si>
    <t>BANCA PÚBLICA</t>
  </si>
  <si>
    <t>SERVICIOS</t>
  </si>
  <si>
    <t>INSTITUCIONES DE SEGURIDAD</t>
  </si>
  <si>
    <t>DIRECCIONES</t>
  </si>
  <si>
    <t>CORPORACIONES</t>
  </si>
  <si>
    <t>PROGRAMAS</t>
  </si>
  <si>
    <t>CONSEJOS</t>
  </si>
  <si>
    <t>OTRA INSTITUCIONALIDAD</t>
  </si>
  <si>
    <t>NIVEL QUE RINDE CUENTAS:</t>
  </si>
  <si>
    <t>Unidad de Administración Financiera - UDAF:</t>
  </si>
  <si>
    <t>Entidad Operativa Desconcentrada - EOD:</t>
  </si>
  <si>
    <t>Unidad de Atención o Gestión - UA-G:</t>
  </si>
  <si>
    <t>RUC:</t>
  </si>
  <si>
    <t>REPRESENTANTE LEGAL DE LA UNIDAD DE ADMINISTRACIÓN FINANCIERA:</t>
  </si>
  <si>
    <t>Nombre del o la representante legal de la institución:</t>
  </si>
  <si>
    <t>Cargo del o la representante legal de la institución:</t>
  </si>
  <si>
    <t>RESPONSABLE DE LA ENTIDAD OPERATIVA DESCONCENTRADA:</t>
  </si>
  <si>
    <t>Nombre del o la responsable:</t>
  </si>
  <si>
    <t>Cargo:</t>
  </si>
  <si>
    <t>RESPONSABLE  DEL PROCESO DE RENDICIÓN DE CUENTAS:</t>
  </si>
  <si>
    <t>RESPONSABLE DEL REGISTRO DEL INFORME DE RENDICION DE CUENTAS EN EL SISTEMA:</t>
  </si>
  <si>
    <t>NIVEL</t>
  </si>
  <si>
    <t>LINK AL MEDIO DE VERIFICACIÓN PUBLICADO EN LA PÁG. WEB DE LA INSTITUCIÓN</t>
  </si>
  <si>
    <t>PONGA SI O NO</t>
  </si>
  <si>
    <t>LINK AL MEDIO DE VERIFICACIÓN PUBLICADO EN LA PAG. WEB DE LA INSTITUCIÓN</t>
  </si>
  <si>
    <t>NIVEL DE CUMPLIMIENTO DE LOS COMPROMISOS ASUMIDOS CON LA COMUNIDAD</t>
  </si>
  <si>
    <t>MECANISMOS DE CONTROL SOCIAL</t>
  </si>
  <si>
    <t>MECANISMOS DE  CONTROL SOCIAL GENERADOS POR LA COMUNIDAD</t>
  </si>
  <si>
    <t>Veedurías ciudadanas</t>
  </si>
  <si>
    <t>Observatorios ciudadanos</t>
  </si>
  <si>
    <t>Comités de usuarios</t>
  </si>
  <si>
    <t>Defensorías comunitarias</t>
  </si>
  <si>
    <t xml:space="preserve">PONGA 
SÍ O NO
</t>
  </si>
  <si>
    <t>PONGA SÍ O  NO</t>
  </si>
  <si>
    <t>RENDICIÓN DE CUENTAS</t>
  </si>
  <si>
    <t>LINK AL MEDIO DE VERIFICACIÓN PUBLICADO EN LA PÁG. WEB DE LA INSTITUCIÓN (Literal m Art. 7 LOTAIP[1])</t>
  </si>
  <si>
    <t>FASE 0</t>
  </si>
  <si>
    <t>FASE 1</t>
  </si>
  <si>
    <t>FASE 2</t>
  </si>
  <si>
    <t>FASE 3</t>
  </si>
  <si>
    <t>Describa los principales aportes ciudadanos recibidos:</t>
  </si>
  <si>
    <t>INCORPORACIÓN DE LOS APORTES CIUDADANOS DE LA RENDICIÓN DE CUENTAS DEL AÑO ANTERIOR EN LA GESTIÓN INSTITUCIONAL</t>
  </si>
  <si>
    <t>DESCRIPCIÓN DE  APORTES CIUDADANOS REPORTADOS EN LA MATRIZ DE RENDICIÓN DE CUENTAS DEL PERÍODO ANTERIOR COMO COMPROMISO INSTITUCIONAL</t>
  </si>
  <si>
    <t>¿SE INCORPORÓ EL APORTE CIUDADANO EN LA GESTIÓN INSTITUCIONAL?(PONGA  SÍ O NO)</t>
  </si>
  <si>
    <t>(Reportar particularidades que dificultaron la incorporación del aporte en la gestión institucional)</t>
  </si>
  <si>
    <t>DIFUSIÓN Y COMUNICACIÓN DE LA GESTIÓN INSTITUCIONAL</t>
  </si>
  <si>
    <t>LISTADO DE LOS MEDIOS DE COMUNICACIÓN EN LOS QUE PAUTARON PUBLICIDAD Y PROPAGANDA: ART. 7O Reglamento a la Ley Orgánica de Comunicación</t>
  </si>
  <si>
    <t>MEDIOS DE COMUNICACIÓN</t>
  </si>
  <si>
    <t>No. DE MEDIOS</t>
  </si>
  <si>
    <t>MONTO CONTRATADO</t>
  </si>
  <si>
    <t>CANTIDAD DE ESPACIO PAUTADO Y/O MINUTOS PAUTADOS</t>
  </si>
  <si>
    <t>PORCENTAJE DEL PPTO. DEL PAUTAJE QUE SE DESTINÓ A MEDIOS LOCALES Y REGIONALES</t>
  </si>
  <si>
    <t>PORCENTAJE DEL PPTO. DEL PAUTAJE QUE SE DESTINÓ A MEDIOS NACIONALES</t>
  </si>
  <si>
    <t>Radio:</t>
  </si>
  <si>
    <t xml:space="preserve">Prensa: </t>
  </si>
  <si>
    <t xml:space="preserve">Televisión: </t>
  </si>
  <si>
    <t>Medios digitales:</t>
  </si>
  <si>
    <t>TRANSPARENCIA Y ACCESO A LA INFORMACIÓN PÚBLICA DE LA GESTIÓN INSTITUCIONAL Y DE SU RENDICIÓN DE CUENTAS:</t>
  </si>
  <si>
    <t>MECANISMOS ADOPTADOS</t>
  </si>
  <si>
    <t>Publicación en el sitio Web de los contenidos establecidos en el Art. 7 de la LOTAIP.</t>
  </si>
  <si>
    <t>Publicación en la pág. Web del Informe de Rendición de Cuentas y sus medios de verificación establecido en el literal m, del Art. 7 de la LOTAIP.</t>
  </si>
  <si>
    <t>PLANIFICACIÓN: ARTICULACIÓN DE POLÍTICAS PÚBLICAS AL PLAN NACIONAL DEL BUEN VIVIR</t>
  </si>
  <si>
    <t>ARTICULACIÓN DE  POLÍTICAS PÚBLICAS</t>
  </si>
  <si>
    <t>PONGA SÍ O NO</t>
  </si>
  <si>
    <t>La institución tiene articulado el Plan Estratégico Institucional (PEI) al PNBV</t>
  </si>
  <si>
    <t>La institución tiene articulado el Plan Operativo Anual (POA) al PNBV</t>
  </si>
  <si>
    <t>CUMPLIMIENTO DE LA EJECUCIÓN PROGRAMÁTICA Y PRESUPUESTARIA</t>
  </si>
  <si>
    <t xml:space="preserve">LINK AL MEDIO DE VERIFICACIÓN PUBLICADO EN LA PÁG. WEB DE LA INSTITUCIÓN </t>
  </si>
  <si>
    <t>Literal k del Art. 7 de la LOTAIP</t>
  </si>
  <si>
    <t>CUMPLIMIENTO DE EJECUCIÓN PRESUPUESTARIA: EN  CASO DE QUE NO PUEDA LLENAR LA EJECUCIÓN PRESUPUESTARIA POR META, UTILIZAR ESTA MATRIZ</t>
  </si>
  <si>
    <t xml:space="preserve">Literal i del Art. 7 de la LOTAIP </t>
  </si>
  <si>
    <t>EXPROPIACIONES/ DONACIONES</t>
  </si>
  <si>
    <t>INCORPORACIÓN DE RECOMENDACIONES Y DICTÁMENES POR PARTE DE LAS ENTIDADES DE LA FUNCIÓN DE TRANSPARENCIA Y CONTROL SOCIAL, Y LA PROCURADURÍA GENERAL DEL ESTADO</t>
  </si>
  <si>
    <t>RECOMENDACIONES Y/O DICTÁMENES EMANADOS</t>
  </si>
  <si>
    <t>INFORME EL CUMPLIMIENTO DE RECOMENDACIONES Y DICTÁMENES</t>
  </si>
  <si>
    <r>
      <t>LINK AL MEDIO DE VERIFICACIÓN PUBLICADO EN LA PÁG. WEB DE LA INSTITUCIÓN (</t>
    </r>
    <r>
      <rPr>
        <b/>
        <sz val="10"/>
        <color rgb="FF000000"/>
        <rFont val="Calibri"/>
        <family val="2"/>
        <scheme val="minor"/>
      </rPr>
      <t>Literal h del artículo 7 de la LOTAIP)</t>
    </r>
  </si>
  <si>
    <t>IMPLEMENTACIÓN DE POLÍTICAS PÚBLICAS 
PARA LA IGUALDAD</t>
  </si>
  <si>
    <t xml:space="preserve">SI /NO </t>
  </si>
  <si>
    <t>DESCRIBA LA POLÍTICA IMPLEMENTADA</t>
  </si>
  <si>
    <t>EXPLIQUE COMO APORTA EL RESULTADO AL CUMPLIMIENTO DE LAS AGENDAS DE IGUALDAD</t>
  </si>
  <si>
    <t>Políticas públicas interculturales</t>
  </si>
  <si>
    <t>Políticas públicas generacionales</t>
  </si>
  <si>
    <t>Políticas públicas de discapacidades</t>
  </si>
  <si>
    <t>Políticas públicas de género</t>
  </si>
  <si>
    <t>Políticas públicas de movilidad humana</t>
  </si>
  <si>
    <t>IMPLEMENTACIÓN DE POLÍTICAS PÚBLICAS PARA LA IGUALDAD:</t>
  </si>
  <si>
    <t>INIAP Estación Experimental Portoviejo</t>
  </si>
  <si>
    <t>Instituto Nacional de Investigaciones Agropecuarias</t>
  </si>
  <si>
    <t>Ministerio de Agricultura y Ganadería MAG</t>
  </si>
  <si>
    <t>X</t>
  </si>
  <si>
    <t>Manabí</t>
  </si>
  <si>
    <t>Portoviejo</t>
  </si>
  <si>
    <t>Colón</t>
  </si>
  <si>
    <t>Km 12 vía Portoviejo - Santa Ana</t>
  </si>
  <si>
    <t>Portoviejo@iniap.gob.ec</t>
  </si>
  <si>
    <t>www.iniap.wob.ec</t>
  </si>
  <si>
    <t>(05)2 420-317</t>
  </si>
  <si>
    <t>M.Sc. Eddie Ely Zambrano Zambrano</t>
  </si>
  <si>
    <t>Director de Estación Experimental Portoviejo (Encargado)</t>
  </si>
  <si>
    <t>26 de agosto de 2016</t>
  </si>
  <si>
    <t>eddie.zambrano@iniap.gob.ec</t>
  </si>
  <si>
    <t>Analista de Planificación y Gestión Estratégica</t>
  </si>
  <si>
    <t>Ing. Andrea Alava Delgado</t>
  </si>
  <si>
    <t>01 de mayo de 2019</t>
  </si>
  <si>
    <t>andrea.alava@iniap.gob.ec</t>
  </si>
  <si>
    <t>Por definir</t>
  </si>
  <si>
    <t>Estación Experimental Portoviejo</t>
  </si>
  <si>
    <t>Enero a Diciembre 2019</t>
  </si>
  <si>
    <t>N/A</t>
  </si>
  <si>
    <t>Zona 4 (Manabí, Santo Domingo de los Tsáchilas)</t>
  </si>
  <si>
    <t xml:space="preserve">Loja, Guayas, Santa Elena, Los Ríos </t>
  </si>
  <si>
    <t>NO</t>
  </si>
  <si>
    <t>SI</t>
  </si>
  <si>
    <t>WWW.iniap.gob.ec</t>
  </si>
  <si>
    <t xml:space="preserve">La Estación Experimental Portoviejo del INIAP seguirá cumpliendo con su misión que es investigar, desarrollar tecnologías, generar procesos de innovación y transferencia tecnológica en el sector agropecuario, agroindustrial y de forestación comercial, para contribuir al desarrollo sostenible del Ecuador mediante la aplicación de la ciencia. </t>
  </si>
  <si>
    <t>Se conforma un equipo con los Responsables del Núcleo de Transferencia, Planificación.</t>
  </si>
  <si>
    <t>El equipo conformado, elaborará la propuesta del proceso para la rendición de cuenta</t>
  </si>
  <si>
    <t>http//www.iniap.gob.ec/web/transparencia/</t>
  </si>
  <si>
    <t>Se evalúan los principales aspecto a informar, como parte del periodo de gestión institucional  sobre el cual se rendirá cuentas.</t>
  </si>
  <si>
    <t xml:space="preserve">Se procedió a llenar el formulario de rendición de cuentas de la EEP. establecido por el CPCCS </t>
  </si>
  <si>
    <t xml:space="preserve">Una vez obtenido el formulario de rendición de cuentas, se procede a elaborar el informe en extenso, con el detalle de los resultados obtenidos. </t>
  </si>
  <si>
    <t>Se socializa la información correspondiente a la rendición de cuentas, a todos los responsables de la EEP.</t>
  </si>
  <si>
    <t>Se planifican los detalles para llevar a cabo el evento de rendición de cuenta de la EEP.</t>
  </si>
  <si>
    <t>Se realiza la logística del evento de rendición de cuentas de la EEP, con la participación del equipo conformado para el efecto.</t>
  </si>
  <si>
    <t>El lugar donde se realiza el proceso de rendición de cuenta es la Estación Experimental Portoviejo</t>
  </si>
  <si>
    <t>Se incorpora los aportes de los asistentes en el informe de rendición de cuentas.</t>
  </si>
  <si>
    <t>Se procede a registrar el informe de rendición de cuentas, a través del ingreso en el sistema virtual</t>
  </si>
  <si>
    <t>www.iniap.gob.ec</t>
  </si>
  <si>
    <t>1. Investigar, desarrollar y aplicar el conocimiento científico y tecnológico para lograr una racional explotación, utilización y conservación de los recursos naturales del sector agropecuario</t>
  </si>
  <si>
    <t>Dentro del Plan Estratégico Institucional, se engloban las siguientes actividades: mejoramiento genético, manejo integral de recursos naturales, transferencia y difusión de tecnología, producción de semilla, basado en los cultivos de maíz, cacao, café, maní, yuca, camote, frutales (maracuyá, cítricos), piñón y maderables.</t>
  </si>
  <si>
    <t>2. Contribuir al incremento sostenido y sustentable de la producción, productividad y al mejoramiento cualitativo de los productos agropecuarios, mediante la generación, adaptación, validación y transferencia de tecnología.</t>
  </si>
  <si>
    <t>Producción de semilla</t>
  </si>
  <si>
    <t>Rendición de cuentas 2018</t>
  </si>
  <si>
    <t>Incrementar el acceso y uso de alternativas tecnológicas agropecuarias generadas MEDIANTE la implementación y ejecución del sistema de transferencia y difusión de tecnología institucional.</t>
  </si>
  <si>
    <t>Incrementar el acceso a material vegetal y servicios agropecuarios de calidad MEDIANTE la producción de semilla de categorías iniciales y la prestación de servicios.</t>
  </si>
  <si>
    <t>Incrementar la eficiencia y eficacia de la gestión de la Estación Experimental MEDIANTE la ejecución oportuna de los procesos administrativos, financieros y de talento humano</t>
  </si>
  <si>
    <t>Número de publicaciones científicas</t>
  </si>
  <si>
    <t>Número de alternativas tecnológicas para la producción generadas</t>
  </si>
  <si>
    <t>Número de publicaciones técnicas</t>
  </si>
  <si>
    <t>Incrementar la generación de conocimientos y tecnologías que contribuyan a la sostenibilidad y sustentabilidad de la producción y productividad del sector agropecuario MEDIANTE la ejecución de actividades y proyectos de investigación, desarrollo e innovación.</t>
  </si>
  <si>
    <t>Número de toneladas de semilla producida</t>
  </si>
  <si>
    <t>Número de plantas (material vegetativo para reproducción) producidas</t>
  </si>
  <si>
    <t>Número de procesos de validación de tecnologías promisorias</t>
  </si>
  <si>
    <t>Número de personas capacitadas</t>
  </si>
  <si>
    <t>Número de cursos de capacitación realizados</t>
  </si>
  <si>
    <t>Número de personas atendidas en visitas, recorridos y asistencia técnica en la Estación Experimental</t>
  </si>
  <si>
    <t>Porcentaje de ejecución presupuestaria</t>
  </si>
  <si>
    <t>Número de quejas de los servidores públicos</t>
  </si>
  <si>
    <t>1,160,281.49</t>
  </si>
  <si>
    <t>1,208,547.05</t>
  </si>
  <si>
    <t>loja</t>
  </si>
  <si>
    <t>guayas</t>
  </si>
  <si>
    <t>La difusión del evento para la rendición de cuentas, es mediante invitación y medios de invitación digitales.</t>
  </si>
  <si>
    <t>La Estación Experimental Portoviejo del INIAP realizo en el 2019 actividades investigación en los diferentes rubros como Maíz ,camote, Piñón, Cacao, Café, Maní, Frutales, Maracuyá, Algodón, Forestales con el apoyo del Departamento de Producción y Servicios y Departamento Nacional de Protección Vegetal-DNPV Entomología y Fitopatología, así mismo atreves de los procesos de transferencia y difusión de tecnología se fortaleció capacidades a agricultores, técnicos, docentes y estudiantes  en la provincia de Manabí, contribuyendo al desarrollo sostenible del Ecuador mediante la aplicación de la ciencia.</t>
  </si>
  <si>
    <t xml:space="preserve">Instituciones como Universidades y GAD Municipales  trabajar junto al INIAP para poder trabajar para desarrollar el cultivo de camote en la provincia. Además de asistir a los eventos de capacitación realizados por la EEP del INIAP </t>
  </si>
  <si>
    <t>http//www.iniap.gob.ec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</si>
</sst>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b/>
      <sz val="10"/>
      <color theme="1"/>
      <name val="Calibri"/>
      <family val="2"/>
      <scheme val="minor"/>
    </font>
    <font>
      <sz val="10"/>
      <color theme="1"/>
      <name val="Calibri"/>
      <family val="2"/>
      <scheme val="minor"/>
    </font>
    <font>
      <b/>
      <sz val="10"/>
      <color rgb="FF000000"/>
      <name val="Calibri"/>
      <family val="2"/>
    </font>
    <font>
      <sz val="10"/>
      <color rgb="FF000000"/>
      <name val="Calibri"/>
      <family val="2"/>
    </font>
    <font>
      <sz val="10"/>
      <color rgb="FF000000"/>
      <name val="Calibri"/>
      <family val="2"/>
      <scheme val="minor"/>
    </font>
    <font>
      <b/>
      <sz val="10"/>
      <color rgb="FF000000"/>
      <name val="Calibri"/>
      <family val="2"/>
      <scheme val="minor"/>
    </font>
    <font>
      <b/>
      <sz val="10"/>
      <color rgb="FFFF0000"/>
      <name val="Calibri"/>
      <family val="2"/>
      <scheme val="minor"/>
    </font>
    <font>
      <b/>
      <sz val="11"/>
      <color theme="1"/>
      <name val="Calibri"/>
      <family val="2"/>
      <scheme val="minor"/>
    </font>
    <font>
      <b/>
      <sz val="9"/>
      <color rgb="FF000000"/>
      <name val="Calibri"/>
      <family val="2"/>
      <scheme val="minor"/>
    </font>
    <font>
      <b/>
      <sz val="8"/>
      <color rgb="FF000000"/>
      <name val="Calibri"/>
      <family val="2"/>
      <scheme val="minor"/>
    </font>
    <font>
      <b/>
      <sz val="11"/>
      <color rgb="FF000000"/>
      <name val="Calibri"/>
      <family val="2"/>
      <scheme val="minor"/>
    </font>
    <font>
      <sz val="8"/>
      <color rgb="FF000000"/>
      <name val="Calibri"/>
      <family val="2"/>
      <scheme val="minor"/>
    </font>
    <font>
      <b/>
      <sz val="10"/>
      <name val="Calibri"/>
      <family val="2"/>
      <scheme val="minor"/>
    </font>
    <font>
      <sz val="10"/>
      <name val="Calibri"/>
      <family val="2"/>
      <scheme val="minor"/>
    </font>
    <font>
      <u/>
      <sz val="11"/>
      <color theme="10"/>
      <name val="Calibri"/>
      <family val="2"/>
      <scheme val="minor"/>
    </font>
    <font>
      <sz val="11"/>
      <color theme="1"/>
      <name val="Calibri"/>
      <family val="2"/>
      <scheme val="minor"/>
    </font>
    <font>
      <sz val="9"/>
      <color rgb="FF000000"/>
      <name val="Arial"/>
      <family val="2"/>
    </font>
  </fonts>
  <fills count="9">
    <fill>
      <patternFill patternType="none"/>
    </fill>
    <fill>
      <patternFill patternType="gray125"/>
    </fill>
    <fill>
      <patternFill patternType="solid">
        <fgColor theme="9" tint="0.39997558519241921"/>
        <bgColor indexed="64"/>
      </patternFill>
    </fill>
    <fill>
      <patternFill patternType="solid">
        <fgColor theme="9" tint="0.79998168889431442"/>
        <bgColor indexed="64"/>
      </patternFill>
    </fill>
    <fill>
      <patternFill patternType="solid">
        <fgColor rgb="FFFAC090"/>
        <bgColor indexed="64"/>
      </patternFill>
    </fill>
    <fill>
      <patternFill patternType="solid">
        <fgColor rgb="FFFDE9D9"/>
        <bgColor indexed="64"/>
      </patternFill>
    </fill>
    <fill>
      <patternFill patternType="solid">
        <fgColor rgb="FFFFFFFF"/>
        <bgColor indexed="64"/>
      </patternFill>
    </fill>
    <fill>
      <patternFill patternType="solid">
        <fgColor theme="9"/>
        <bgColor indexed="64"/>
      </patternFill>
    </fill>
    <fill>
      <patternFill patternType="solid">
        <fgColor theme="9" tint="0.59999389629810485"/>
        <bgColor indexed="64"/>
      </patternFill>
    </fill>
  </fills>
  <borders count="62">
    <border>
      <left/>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rgb="FF000000"/>
      </left>
      <right style="medium">
        <color rgb="FF000000"/>
      </right>
      <top style="medium">
        <color rgb="FF000000"/>
      </top>
      <bottom style="medium">
        <color indexed="64"/>
      </bottom>
      <diagonal/>
    </border>
    <border>
      <left style="medium">
        <color rgb="FF000000"/>
      </left>
      <right style="medium">
        <color rgb="FF000000"/>
      </right>
      <top/>
      <bottom style="medium">
        <color indexed="64"/>
      </bottom>
      <diagonal/>
    </border>
    <border>
      <left/>
      <right style="medium">
        <color rgb="FF000000"/>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diagonal/>
    </border>
    <border>
      <left/>
      <right style="medium">
        <color indexed="64"/>
      </right>
      <top/>
      <bottom style="medium">
        <color rgb="FF000000"/>
      </bottom>
      <diagonal/>
    </border>
    <border>
      <left style="medium">
        <color indexed="64"/>
      </left>
      <right style="medium">
        <color indexed="64"/>
      </right>
      <top/>
      <bottom/>
      <diagonal/>
    </border>
    <border>
      <left style="medium">
        <color indexed="64"/>
      </left>
      <right style="medium">
        <color indexed="64"/>
      </right>
      <top/>
      <bottom style="medium">
        <color rgb="FF000000"/>
      </bottom>
      <diagonal/>
    </border>
    <border>
      <left style="medium">
        <color indexed="64"/>
      </left>
      <right style="medium">
        <color indexed="64"/>
      </right>
      <top style="medium">
        <color rgb="FF000000"/>
      </top>
      <bottom/>
      <diagonal/>
    </border>
    <border>
      <left/>
      <right/>
      <top/>
      <bottom style="medium">
        <color rgb="FF000000"/>
      </bottom>
      <diagonal/>
    </border>
    <border>
      <left style="medium">
        <color indexed="64"/>
      </left>
      <right style="medium">
        <color rgb="FF000000"/>
      </right>
      <top style="medium">
        <color indexed="64"/>
      </top>
      <bottom style="medium">
        <color indexed="64"/>
      </bottom>
      <diagonal/>
    </border>
    <border>
      <left style="medium">
        <color rgb="FF000000"/>
      </left>
      <right style="medium">
        <color rgb="FF000000"/>
      </right>
      <top style="medium">
        <color indexed="64"/>
      </top>
      <bottom style="medium">
        <color indexed="64"/>
      </bottom>
      <diagonal/>
    </border>
    <border>
      <left style="medium">
        <color indexed="64"/>
      </left>
      <right style="medium">
        <color rgb="FF000000"/>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bottom style="medium">
        <color indexed="64"/>
      </bottom>
      <diagonal/>
    </border>
    <border>
      <left/>
      <right style="medium">
        <color rgb="FF000000"/>
      </right>
      <top style="medium">
        <color indexed="64"/>
      </top>
      <bottom style="medium">
        <color indexed="64"/>
      </bottom>
      <diagonal/>
    </border>
    <border>
      <left style="medium">
        <color rgb="FF000000"/>
      </left>
      <right style="medium">
        <color rgb="FF000000"/>
      </right>
      <top/>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medium">
        <color rgb="FF000000"/>
      </bottom>
      <diagonal/>
    </border>
    <border>
      <left/>
      <right/>
      <top style="medium">
        <color indexed="64"/>
      </top>
      <bottom style="medium">
        <color rgb="FF000000"/>
      </bottom>
      <diagonal/>
    </border>
    <border>
      <left/>
      <right style="medium">
        <color rgb="FF000000"/>
      </right>
      <top style="medium">
        <color indexed="64"/>
      </top>
      <bottom style="medium">
        <color rgb="FF000000"/>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rgb="FF000000"/>
      </left>
      <right style="medium">
        <color rgb="FF000000"/>
      </right>
      <top style="medium">
        <color rgb="FF000000"/>
      </top>
      <bottom/>
      <diagonal/>
    </border>
    <border>
      <left/>
      <right style="medium">
        <color rgb="FF000000"/>
      </right>
      <top style="medium">
        <color rgb="FF000000"/>
      </top>
      <bottom/>
      <diagonal/>
    </border>
    <border>
      <left/>
      <right style="medium">
        <color rgb="FF000000"/>
      </right>
      <top/>
      <bottom/>
      <diagonal/>
    </border>
    <border>
      <left style="medium">
        <color indexed="64"/>
      </left>
      <right style="medium">
        <color rgb="FF000000"/>
      </right>
      <top style="medium">
        <color indexed="64"/>
      </top>
      <bottom/>
      <diagonal/>
    </border>
  </borders>
  <cellStyleXfs count="3">
    <xf numFmtId="0" fontId="0" fillId="0" borderId="0"/>
    <xf numFmtId="0" fontId="15" fillId="0" borderId="0" applyNumberFormat="0" applyFill="0" applyBorder="0" applyAlignment="0" applyProtection="0"/>
    <xf numFmtId="9" fontId="16" fillId="0" borderId="0" applyFont="0" applyFill="0" applyBorder="0" applyAlignment="0" applyProtection="0"/>
  </cellStyleXfs>
  <cellXfs count="242">
    <xf numFmtId="0" fontId="0" fillId="0" borderId="0" xfId="0"/>
    <xf numFmtId="0" fontId="0" fillId="0" borderId="0" xfId="0" applyAlignment="1">
      <alignment vertical="center" wrapText="1"/>
    </xf>
    <xf numFmtId="0" fontId="2" fillId="0" borderId="0" xfId="0" applyFont="1" applyAlignment="1">
      <alignment horizontal="justify" vertical="center" wrapText="1"/>
    </xf>
    <xf numFmtId="0" fontId="2" fillId="2" borderId="1" xfId="0" applyFont="1" applyFill="1" applyBorder="1" applyAlignment="1">
      <alignment vertical="center" wrapText="1"/>
    </xf>
    <xf numFmtId="0" fontId="2" fillId="2" borderId="3" xfId="0" applyFont="1" applyFill="1" applyBorder="1" applyAlignment="1">
      <alignment vertical="center" wrapText="1"/>
    </xf>
    <xf numFmtId="0" fontId="2" fillId="3" borderId="4" xfId="0" applyFont="1" applyFill="1" applyBorder="1" applyAlignment="1">
      <alignment horizontal="justify" vertical="center" wrapText="1"/>
    </xf>
    <xf numFmtId="0" fontId="1" fillId="0" borderId="0" xfId="0" applyFont="1" applyAlignment="1">
      <alignment horizontal="justify" vertical="center" wrapText="1"/>
    </xf>
    <xf numFmtId="0" fontId="4" fillId="0" borderId="0" xfId="0" applyFont="1" applyAlignment="1">
      <alignment horizontal="justify" vertical="center" wrapText="1"/>
    </xf>
    <xf numFmtId="0" fontId="4" fillId="3" borderId="4" xfId="0" applyFont="1" applyFill="1" applyBorder="1" applyAlignment="1">
      <alignment horizontal="justify" vertical="center" wrapText="1"/>
    </xf>
    <xf numFmtId="0" fontId="2" fillId="0" borderId="0" xfId="0" applyFont="1" applyAlignment="1">
      <alignment vertical="center" wrapText="1"/>
    </xf>
    <xf numFmtId="0" fontId="4" fillId="0" borderId="3" xfId="0" applyFont="1" applyBorder="1" applyAlignment="1">
      <alignment horizontal="justify" vertical="center" wrapText="1"/>
    </xf>
    <xf numFmtId="0" fontId="6" fillId="0" borderId="0" xfId="0" applyFont="1" applyAlignment="1">
      <alignment horizontal="justify" vertical="center" wrapText="1"/>
    </xf>
    <xf numFmtId="0" fontId="2" fillId="3" borderId="26" xfId="0" applyFont="1" applyFill="1" applyBorder="1" applyAlignment="1">
      <alignment vertical="center" wrapText="1"/>
    </xf>
    <xf numFmtId="0" fontId="2" fillId="0" borderId="28" xfId="0" applyFont="1" applyBorder="1" applyAlignment="1">
      <alignment vertical="center" wrapText="1"/>
    </xf>
    <xf numFmtId="0" fontId="2" fillId="3" borderId="4" xfId="0" applyFont="1" applyFill="1" applyBorder="1" applyAlignment="1">
      <alignment vertical="center" wrapText="1"/>
    </xf>
    <xf numFmtId="0" fontId="2" fillId="0" borderId="4" xfId="0" applyFont="1" applyBorder="1" applyAlignment="1">
      <alignment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2" fillId="3" borderId="3" xfId="0" applyFont="1" applyFill="1" applyBorder="1" applyAlignment="1">
      <alignment horizontal="justify"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5" fillId="3" borderId="7" xfId="0" applyFont="1" applyFill="1" applyBorder="1" applyAlignment="1">
      <alignment vertical="center" wrapText="1"/>
    </xf>
    <xf numFmtId="0" fontId="5" fillId="3" borderId="10" xfId="0" applyFont="1" applyFill="1" applyBorder="1" applyAlignment="1">
      <alignment vertical="center" wrapText="1"/>
    </xf>
    <xf numFmtId="0" fontId="5" fillId="0" borderId="7" xfId="0" applyFont="1" applyBorder="1" applyAlignment="1">
      <alignment horizontal="justify" vertical="center" wrapText="1"/>
    </xf>
    <xf numFmtId="0" fontId="5" fillId="0" borderId="10" xfId="0" applyFont="1" applyBorder="1" applyAlignment="1">
      <alignment vertical="center" wrapText="1"/>
    </xf>
    <xf numFmtId="0" fontId="5" fillId="3" borderId="3" xfId="0" applyFont="1" applyFill="1" applyBorder="1" applyAlignment="1">
      <alignment horizontal="justify" vertical="center" wrapText="1"/>
    </xf>
    <xf numFmtId="0" fontId="5" fillId="3" borderId="4" xfId="0" applyFont="1" applyFill="1" applyBorder="1" applyAlignment="1">
      <alignment horizontal="justify" vertical="center" wrapText="1"/>
    </xf>
    <xf numFmtId="0" fontId="5" fillId="3" borderId="10"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0" borderId="4" xfId="0" applyFont="1" applyBorder="1" applyAlignment="1">
      <alignment horizontal="center" vertical="center" wrapText="1"/>
    </xf>
    <xf numFmtId="0" fontId="5" fillId="3" borderId="7" xfId="0" applyFont="1" applyFill="1" applyBorder="1" applyAlignment="1">
      <alignment horizontal="center" vertical="center" wrapText="1"/>
    </xf>
    <xf numFmtId="0" fontId="0" fillId="3" borderId="10" xfId="0" applyFill="1" applyBorder="1" applyAlignment="1">
      <alignment vertical="center" wrapText="1"/>
    </xf>
    <xf numFmtId="0" fontId="5" fillId="0" borderId="7" xfId="0" applyFont="1" applyBorder="1" applyAlignment="1">
      <alignment horizontal="center" vertical="center" wrapText="1"/>
    </xf>
    <xf numFmtId="0" fontId="0" fillId="0" borderId="10" xfId="0" applyBorder="1" applyAlignment="1">
      <alignment vertical="center" wrapText="1"/>
    </xf>
    <xf numFmtId="0" fontId="5" fillId="0" borderId="3" xfId="0" applyFont="1" applyBorder="1" applyAlignment="1">
      <alignment horizontal="justify" vertical="center" wrapText="1"/>
    </xf>
    <xf numFmtId="0" fontId="5" fillId="0" borderId="4" xfId="0" applyFont="1" applyBorder="1" applyAlignment="1">
      <alignment horizontal="justify" vertical="center" wrapText="1"/>
    </xf>
    <xf numFmtId="0" fontId="7" fillId="0" borderId="0" xfId="0" applyFont="1" applyAlignment="1">
      <alignment horizontal="justify" vertical="center" wrapText="1"/>
    </xf>
    <xf numFmtId="0" fontId="0" fillId="0" borderId="0" xfId="0" applyAlignment="1">
      <alignment vertical="center" wrapText="1"/>
    </xf>
    <xf numFmtId="0" fontId="2" fillId="0" borderId="0" xfId="0" applyFont="1" applyAlignment="1">
      <alignment vertical="center" wrapText="1"/>
    </xf>
    <xf numFmtId="0" fontId="0" fillId="0" borderId="0" xfId="0" applyAlignment="1">
      <alignment horizontal="center" vertical="center" wrapText="1"/>
    </xf>
    <xf numFmtId="0" fontId="4" fillId="3" borderId="4"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3" borderId="27" xfId="0" applyFont="1" applyFill="1" applyBorder="1" applyAlignment="1">
      <alignment horizontal="center" vertical="center" wrapText="1"/>
    </xf>
    <xf numFmtId="0" fontId="2" fillId="0" borderId="14" xfId="0" applyFont="1" applyBorder="1" applyAlignment="1">
      <alignment horizontal="center" vertical="center" wrapText="1"/>
    </xf>
    <xf numFmtId="0" fontId="5" fillId="0" borderId="10" xfId="0" applyFont="1" applyBorder="1" applyAlignment="1">
      <alignment horizontal="center" vertical="center" wrapText="1"/>
    </xf>
    <xf numFmtId="0" fontId="0" fillId="3" borderId="10" xfId="0" applyFill="1" applyBorder="1" applyAlignment="1">
      <alignment horizontal="center" vertical="center" wrapText="1"/>
    </xf>
    <xf numFmtId="0" fontId="0" fillId="0" borderId="10" xfId="0" applyBorder="1" applyAlignment="1">
      <alignment horizontal="center" vertical="center" wrapText="1"/>
    </xf>
    <xf numFmtId="0" fontId="5" fillId="0" borderId="4" xfId="0" applyFont="1" applyBorder="1" applyAlignment="1">
      <alignment horizontal="center" vertical="center" wrapText="1"/>
    </xf>
    <xf numFmtId="0" fontId="6" fillId="0" borderId="0" xfId="0" applyFont="1" applyAlignment="1">
      <alignment vertical="center" wrapText="1"/>
    </xf>
    <xf numFmtId="0" fontId="3" fillId="2" borderId="4"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0" xfId="0" applyAlignment="1">
      <alignment wrapText="1"/>
    </xf>
    <xf numFmtId="0" fontId="5" fillId="4" borderId="7" xfId="0" applyFont="1" applyFill="1" applyBorder="1" applyAlignment="1">
      <alignment wrapText="1"/>
    </xf>
    <xf numFmtId="0" fontId="0" fillId="5" borderId="4" xfId="0" applyFill="1" applyBorder="1" applyAlignment="1">
      <alignment wrapText="1"/>
    </xf>
    <xf numFmtId="0" fontId="5" fillId="4" borderId="3" xfId="0" applyFont="1" applyFill="1" applyBorder="1" applyAlignment="1">
      <alignment wrapText="1"/>
    </xf>
    <xf numFmtId="0" fontId="2" fillId="5" borderId="4" xfId="0" applyFont="1" applyFill="1" applyBorder="1" applyAlignment="1">
      <alignment horizontal="center" wrapText="1"/>
    </xf>
    <xf numFmtId="0" fontId="5" fillId="5" borderId="4" xfId="0" applyFont="1" applyFill="1" applyBorder="1" applyAlignment="1">
      <alignment horizontal="center" wrapText="1"/>
    </xf>
    <xf numFmtId="0" fontId="5" fillId="4" borderId="23" xfId="0" applyFont="1" applyFill="1" applyBorder="1" applyAlignment="1">
      <alignment wrapText="1"/>
    </xf>
    <xf numFmtId="0" fontId="9" fillId="4" borderId="1" xfId="0" applyFont="1" applyFill="1" applyBorder="1" applyAlignment="1">
      <alignment wrapText="1"/>
    </xf>
    <xf numFmtId="0" fontId="9" fillId="4" borderId="8" xfId="0" applyFont="1" applyFill="1" applyBorder="1" applyAlignment="1">
      <alignment horizontal="center" wrapText="1"/>
    </xf>
    <xf numFmtId="0" fontId="5" fillId="4" borderId="37" xfId="0" applyFont="1" applyFill="1" applyBorder="1" applyAlignment="1">
      <alignment wrapText="1"/>
    </xf>
    <xf numFmtId="0" fontId="5" fillId="4" borderId="5" xfId="0" applyFont="1" applyFill="1" applyBorder="1" applyAlignment="1">
      <alignment wrapText="1"/>
    </xf>
    <xf numFmtId="0" fontId="3" fillId="2" borderId="26" xfId="0" applyFont="1" applyFill="1" applyBorder="1" applyAlignment="1">
      <alignment horizontal="center" vertical="center" wrapText="1"/>
    </xf>
    <xf numFmtId="0" fontId="3" fillId="2" borderId="36" xfId="0" applyFont="1" applyFill="1" applyBorder="1" applyAlignment="1">
      <alignment horizontal="center" vertical="center" wrapText="1"/>
    </xf>
    <xf numFmtId="0" fontId="5" fillId="3" borderId="30" xfId="0" applyFont="1" applyFill="1" applyBorder="1" applyAlignment="1">
      <alignment vertical="center" wrapText="1"/>
    </xf>
    <xf numFmtId="0" fontId="5" fillId="0" borderId="30" xfId="0" applyFont="1" applyBorder="1" applyAlignment="1">
      <alignment vertical="center" wrapText="1"/>
    </xf>
    <xf numFmtId="0" fontId="5" fillId="0" borderId="33" xfId="0" applyFont="1" applyBorder="1" applyAlignment="1">
      <alignment vertical="center" wrapText="1"/>
    </xf>
    <xf numFmtId="0" fontId="5" fillId="0" borderId="41" xfId="0" applyFont="1" applyBorder="1" applyAlignment="1">
      <alignment horizontal="center" vertical="center" wrapText="1"/>
    </xf>
    <xf numFmtId="0" fontId="5" fillId="3" borderId="33" xfId="0" applyFont="1" applyFill="1" applyBorder="1" applyAlignment="1">
      <alignment vertical="center" wrapText="1"/>
    </xf>
    <xf numFmtId="0" fontId="5" fillId="3" borderId="41" xfId="0" applyFont="1" applyFill="1" applyBorder="1" applyAlignment="1">
      <alignment horizontal="center" vertical="center" wrapText="1"/>
    </xf>
    <xf numFmtId="0" fontId="5" fillId="0" borderId="34" xfId="0" applyFont="1" applyBorder="1" applyAlignment="1">
      <alignment vertical="center" wrapText="1"/>
    </xf>
    <xf numFmtId="0" fontId="5" fillId="0" borderId="31" xfId="0" applyFont="1" applyBorder="1" applyAlignment="1">
      <alignment vertical="center" wrapText="1"/>
    </xf>
    <xf numFmtId="0" fontId="5" fillId="0" borderId="42" xfId="0" applyFont="1" applyBorder="1" applyAlignment="1">
      <alignment horizontal="center" vertical="center" wrapText="1"/>
    </xf>
    <xf numFmtId="0" fontId="5" fillId="3" borderId="43" xfId="0" applyFont="1" applyFill="1" applyBorder="1" applyAlignment="1">
      <alignment vertical="center" wrapText="1"/>
    </xf>
    <xf numFmtId="0" fontId="5" fillId="3" borderId="44" xfId="0" applyFont="1" applyFill="1" applyBorder="1" applyAlignment="1">
      <alignment vertical="center" wrapText="1"/>
    </xf>
    <xf numFmtId="0" fontId="5" fillId="3" borderId="45" xfId="0" applyFont="1" applyFill="1" applyBorder="1" applyAlignment="1">
      <alignment horizontal="center" vertical="center" wrapText="1"/>
    </xf>
    <xf numFmtId="0" fontId="6" fillId="2" borderId="30"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4" borderId="10" xfId="0" applyFont="1" applyFill="1" applyBorder="1" applyAlignment="1">
      <alignment horizontal="center" wrapText="1"/>
    </xf>
    <xf numFmtId="0" fontId="5" fillId="5" borderId="7" xfId="0" applyFont="1" applyFill="1" applyBorder="1" applyAlignment="1">
      <alignment wrapText="1"/>
    </xf>
    <xf numFmtId="0" fontId="5" fillId="5" borderId="10" xfId="0" applyFont="1" applyFill="1" applyBorder="1" applyAlignment="1">
      <alignment wrapText="1"/>
    </xf>
    <xf numFmtId="0" fontId="5" fillId="5" borderId="10" xfId="0" applyFont="1" applyFill="1" applyBorder="1" applyAlignment="1">
      <alignment vertical="top" wrapText="1"/>
    </xf>
    <xf numFmtId="0" fontId="5" fillId="0" borderId="7" xfId="0" applyFont="1" applyBorder="1" applyAlignment="1">
      <alignment wrapText="1"/>
    </xf>
    <xf numFmtId="0" fontId="5" fillId="0" borderId="10" xfId="0" applyFont="1" applyBorder="1" applyAlignment="1">
      <alignment wrapText="1"/>
    </xf>
    <xf numFmtId="0" fontId="5" fillId="0" borderId="10" xfId="0" applyFont="1" applyBorder="1" applyAlignment="1">
      <alignment vertical="top" wrapText="1"/>
    </xf>
    <xf numFmtId="0" fontId="5" fillId="5" borderId="8" xfId="0" applyFont="1" applyFill="1" applyBorder="1" applyAlignment="1">
      <alignment wrapText="1"/>
    </xf>
    <xf numFmtId="0" fontId="5" fillId="5" borderId="11" xfId="0" applyFont="1" applyFill="1" applyBorder="1" applyAlignment="1">
      <alignment wrapText="1"/>
    </xf>
    <xf numFmtId="0" fontId="5" fillId="5" borderId="35" xfId="0" applyFont="1" applyFill="1" applyBorder="1" applyAlignment="1">
      <alignment wrapText="1"/>
    </xf>
    <xf numFmtId="0" fontId="11" fillId="0" borderId="7" xfId="0" applyFont="1" applyBorder="1" applyAlignment="1">
      <alignment horizontal="center" vertical="center" wrapText="1"/>
    </xf>
    <xf numFmtId="0" fontId="5" fillId="6" borderId="10" xfId="0" applyFont="1" applyFill="1" applyBorder="1" applyAlignment="1">
      <alignment wrapText="1"/>
    </xf>
    <xf numFmtId="0" fontId="5" fillId="6" borderId="10" xfId="0" applyFont="1" applyFill="1" applyBorder="1" applyAlignment="1">
      <alignment horizontal="center" wrapText="1"/>
    </xf>
    <xf numFmtId="0" fontId="6" fillId="4" borderId="7" xfId="0" applyFont="1" applyFill="1" applyBorder="1" applyAlignment="1">
      <alignment horizontal="center" wrapText="1"/>
    </xf>
    <xf numFmtId="0" fontId="6" fillId="4" borderId="4" xfId="0" applyFont="1" applyFill="1" applyBorder="1" applyAlignment="1">
      <alignment horizontal="center" wrapText="1"/>
    </xf>
    <xf numFmtId="0" fontId="5" fillId="5" borderId="10" xfId="0" applyFont="1" applyFill="1" applyBorder="1" applyAlignment="1">
      <alignment horizontal="center" wrapText="1"/>
    </xf>
    <xf numFmtId="0" fontId="5" fillId="5" borderId="46" xfId="0" applyFont="1" applyFill="1" applyBorder="1" applyAlignment="1">
      <alignment wrapText="1"/>
    </xf>
    <xf numFmtId="0" fontId="5" fillId="5" borderId="7" xfId="0" applyFont="1" applyFill="1" applyBorder="1" applyAlignment="1">
      <alignment horizontal="center" wrapText="1"/>
    </xf>
    <xf numFmtId="0" fontId="5" fillId="6" borderId="7" xfId="0" applyFont="1" applyFill="1" applyBorder="1" applyAlignment="1">
      <alignment horizontal="center" wrapText="1"/>
    </xf>
    <xf numFmtId="0" fontId="6" fillId="4" borderId="3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12" fillId="5" borderId="16" xfId="0" applyFont="1" applyFill="1" applyBorder="1" applyAlignment="1">
      <alignment horizontal="center" wrapText="1"/>
    </xf>
    <xf numFmtId="0" fontId="5" fillId="5" borderId="16" xfId="0" applyFont="1" applyFill="1" applyBorder="1" applyAlignment="1">
      <alignment horizontal="center" wrapText="1"/>
    </xf>
    <xf numFmtId="0" fontId="5" fillId="0" borderId="16" xfId="0" applyFont="1" applyBorder="1" applyAlignment="1">
      <alignment horizontal="center" wrapText="1"/>
    </xf>
    <xf numFmtId="0" fontId="5" fillId="5" borderId="15" xfId="0" applyFont="1" applyFill="1" applyBorder="1" applyAlignment="1">
      <alignment horizontal="center" wrapText="1"/>
    </xf>
    <xf numFmtId="0" fontId="5" fillId="0" borderId="15" xfId="0" applyFont="1" applyBorder="1" applyAlignment="1">
      <alignment horizontal="center" wrapText="1"/>
    </xf>
    <xf numFmtId="0" fontId="6" fillId="5" borderId="15" xfId="0" applyFont="1" applyFill="1" applyBorder="1" applyAlignment="1">
      <alignment wrapText="1"/>
    </xf>
    <xf numFmtId="0" fontId="6" fillId="4" borderId="3"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4" borderId="25" xfId="0" applyFont="1" applyFill="1" applyBorder="1" applyAlignment="1">
      <alignment horizontal="center" vertical="center" wrapText="1"/>
    </xf>
    <xf numFmtId="0" fontId="14" fillId="0" borderId="0" xfId="0" applyFont="1" applyAlignment="1">
      <alignment vertical="center" wrapText="1"/>
    </xf>
    <xf numFmtId="0" fontId="13" fillId="2" borderId="17" xfId="0" applyFont="1" applyFill="1" applyBorder="1" applyAlignment="1">
      <alignment horizontal="left" vertical="center" wrapText="1"/>
    </xf>
    <xf numFmtId="0" fontId="13" fillId="2" borderId="6"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4" fillId="8" borderId="49" xfId="0" applyFont="1" applyFill="1" applyBorder="1" applyAlignment="1">
      <alignment horizontal="justify" vertical="center" wrapText="1"/>
    </xf>
    <xf numFmtId="0" fontId="14" fillId="8" borderId="50" xfId="0" applyFont="1" applyFill="1" applyBorder="1" applyAlignment="1">
      <alignment horizontal="justify" vertical="center" wrapText="1"/>
    </xf>
    <xf numFmtId="0" fontId="14" fillId="8" borderId="51" xfId="0" applyFont="1" applyFill="1" applyBorder="1" applyAlignment="1">
      <alignment horizontal="justify" vertical="center" wrapText="1"/>
    </xf>
    <xf numFmtId="0" fontId="14" fillId="8" borderId="52" xfId="0" applyFont="1" applyFill="1" applyBorder="1" applyAlignment="1">
      <alignment horizontal="justify" vertical="center" wrapText="1"/>
    </xf>
    <xf numFmtId="0" fontId="14" fillId="8" borderId="53" xfId="0" applyFont="1" applyFill="1" applyBorder="1" applyAlignment="1">
      <alignment horizontal="justify" vertical="center" wrapText="1"/>
    </xf>
    <xf numFmtId="0" fontId="14" fillId="8" borderId="54" xfId="0" applyFont="1" applyFill="1" applyBorder="1" applyAlignment="1">
      <alignment horizontal="justify" vertical="center" wrapText="1"/>
    </xf>
    <xf numFmtId="0" fontId="14" fillId="8" borderId="55" xfId="0" applyFont="1" applyFill="1" applyBorder="1" applyAlignment="1">
      <alignment horizontal="justify" vertical="center" wrapText="1"/>
    </xf>
    <xf numFmtId="0" fontId="14" fillId="8" borderId="56" xfId="0" applyFont="1" applyFill="1" applyBorder="1" applyAlignment="1">
      <alignment horizontal="justify" vertical="center" wrapText="1"/>
    </xf>
    <xf numFmtId="0" fontId="14" fillId="8" borderId="57" xfId="0" applyFont="1" applyFill="1" applyBorder="1" applyAlignment="1">
      <alignment horizontal="justify" vertical="center" wrapText="1"/>
    </xf>
    <xf numFmtId="1" fontId="0" fillId="5" borderId="4" xfId="0" applyNumberFormat="1" applyFill="1" applyBorder="1" applyAlignment="1">
      <alignment horizontal="left" wrapText="1"/>
    </xf>
    <xf numFmtId="0" fontId="15" fillId="5" borderId="4" xfId="1" applyFill="1" applyBorder="1" applyAlignment="1">
      <alignment wrapText="1"/>
    </xf>
    <xf numFmtId="9" fontId="5" fillId="3" borderId="4" xfId="2" applyFont="1" applyFill="1" applyBorder="1" applyAlignment="1">
      <alignment horizontal="justify" vertical="center" wrapText="1"/>
    </xf>
    <xf numFmtId="0" fontId="5" fillId="5" borderId="5" xfId="0" applyFont="1" applyFill="1" applyBorder="1" applyAlignment="1">
      <alignment vertical="center" wrapText="1"/>
    </xf>
    <xf numFmtId="0" fontId="5" fillId="5" borderId="10" xfId="0" applyFont="1" applyFill="1" applyBorder="1" applyAlignment="1">
      <alignment vertical="center" wrapText="1"/>
    </xf>
    <xf numFmtId="17" fontId="5" fillId="0" borderId="10" xfId="0" applyNumberFormat="1" applyFont="1" applyFill="1" applyBorder="1" applyAlignment="1">
      <alignment horizontal="left" wrapText="1"/>
    </xf>
    <xf numFmtId="0" fontId="6" fillId="4" borderId="60" xfId="0" applyFont="1" applyFill="1" applyBorder="1" applyAlignment="1">
      <alignment horizontal="center" vertical="center" wrapText="1"/>
    </xf>
    <xf numFmtId="0" fontId="5" fillId="5" borderId="5" xfId="0" applyFont="1" applyFill="1" applyBorder="1" applyAlignment="1">
      <alignment horizontal="center" wrapText="1"/>
    </xf>
    <xf numFmtId="0" fontId="5" fillId="0" borderId="16" xfId="0" applyFont="1" applyFill="1" applyBorder="1" applyAlignment="1">
      <alignment horizontal="center" wrapText="1"/>
    </xf>
    <xf numFmtId="0" fontId="5" fillId="0" borderId="10" xfId="0" applyFont="1" applyFill="1" applyBorder="1" applyAlignment="1">
      <alignment horizontal="center" wrapText="1"/>
    </xf>
    <xf numFmtId="0" fontId="12" fillId="0" borderId="16" xfId="0" applyFont="1" applyFill="1" applyBorder="1" applyAlignment="1">
      <alignment horizontal="center" wrapText="1"/>
    </xf>
    <xf numFmtId="0" fontId="12" fillId="5" borderId="5" xfId="0" applyFont="1" applyFill="1" applyBorder="1" applyAlignment="1">
      <alignment horizontal="center" wrapText="1"/>
    </xf>
    <xf numFmtId="0" fontId="5" fillId="3" borderId="5" xfId="0" applyFont="1" applyFill="1" applyBorder="1" applyAlignment="1">
      <alignment horizontal="center" wrapText="1"/>
    </xf>
    <xf numFmtId="0" fontId="12" fillId="0" borderId="5" xfId="0" applyFont="1" applyFill="1" applyBorder="1" applyAlignment="1">
      <alignment horizontal="center" wrapText="1"/>
    </xf>
    <xf numFmtId="0" fontId="5" fillId="0" borderId="5" xfId="0" applyFont="1" applyFill="1" applyBorder="1" applyAlignment="1">
      <alignment horizontal="center" wrapText="1"/>
    </xf>
    <xf numFmtId="0" fontId="17" fillId="0" borderId="5" xfId="0" applyFont="1" applyFill="1" applyBorder="1" applyAlignment="1">
      <alignment horizontal="center" wrapText="1"/>
    </xf>
    <xf numFmtId="0" fontId="0" fillId="0" borderId="0" xfId="0" applyAlignment="1">
      <alignment horizontal="center" wrapText="1"/>
    </xf>
    <xf numFmtId="0" fontId="0" fillId="0" borderId="0" xfId="0" applyFill="1" applyAlignment="1">
      <alignment horizontal="center" wrapText="1"/>
    </xf>
    <xf numFmtId="9" fontId="5" fillId="5" borderId="16" xfId="0" applyNumberFormat="1" applyFont="1" applyFill="1" applyBorder="1" applyAlignment="1">
      <alignment horizontal="center" wrapText="1"/>
    </xf>
    <xf numFmtId="10" fontId="5" fillId="0" borderId="16" xfId="0" applyNumberFormat="1" applyFont="1" applyFill="1" applyBorder="1" applyAlignment="1">
      <alignment horizontal="center" wrapText="1"/>
    </xf>
    <xf numFmtId="9" fontId="5" fillId="5" borderId="5" xfId="0" applyNumberFormat="1" applyFont="1" applyFill="1" applyBorder="1" applyAlignment="1">
      <alignment horizontal="center" wrapText="1"/>
    </xf>
    <xf numFmtId="10" fontId="5" fillId="0" borderId="5" xfId="0" applyNumberFormat="1" applyFont="1" applyFill="1" applyBorder="1" applyAlignment="1">
      <alignment horizontal="center" wrapText="1"/>
    </xf>
    <xf numFmtId="0" fontId="0" fillId="0" borderId="5" xfId="0" applyFont="1" applyBorder="1" applyAlignment="1">
      <alignment horizontal="center" vertical="center"/>
    </xf>
    <xf numFmtId="0" fontId="5" fillId="0" borderId="16" xfId="0" applyFont="1" applyFill="1" applyBorder="1" applyAlignment="1">
      <alignment horizontal="center" vertical="center" wrapText="1"/>
    </xf>
    <xf numFmtId="10" fontId="5" fillId="5" borderId="16" xfId="2" applyNumberFormat="1" applyFont="1" applyFill="1" applyBorder="1" applyAlignment="1">
      <alignment horizontal="center" wrapText="1"/>
    </xf>
    <xf numFmtId="0" fontId="0" fillId="3" borderId="10" xfId="0" applyFill="1" applyBorder="1" applyAlignment="1">
      <alignment horizontal="center" vertical="center" wrapText="1"/>
    </xf>
    <xf numFmtId="0" fontId="0" fillId="3" borderId="10" xfId="0" applyFill="1" applyBorder="1" applyAlignment="1">
      <alignment vertical="center" wrapText="1"/>
    </xf>
    <xf numFmtId="0" fontId="0" fillId="0" borderId="10" xfId="0" applyBorder="1" applyAlignment="1">
      <alignment horizontal="center" vertical="center" wrapText="1"/>
    </xf>
    <xf numFmtId="0" fontId="0" fillId="0" borderId="10" xfId="0" applyBorder="1" applyAlignment="1">
      <alignment vertical="center" wrapText="1"/>
    </xf>
    <xf numFmtId="2" fontId="0" fillId="0" borderId="10" xfId="0" applyNumberFormat="1" applyBorder="1" applyAlignment="1">
      <alignment vertical="center" wrapText="1"/>
    </xf>
    <xf numFmtId="2" fontId="0" fillId="3" borderId="10" xfId="0" applyNumberFormat="1" applyFill="1" applyBorder="1" applyAlignment="1">
      <alignment vertical="center" wrapText="1"/>
    </xf>
    <xf numFmtId="4" fontId="2" fillId="3" borderId="16" xfId="0" applyNumberFormat="1" applyFont="1" applyFill="1" applyBorder="1" applyAlignment="1">
      <alignment horizontal="center" vertical="center" wrapText="1"/>
    </xf>
    <xf numFmtId="4" fontId="2" fillId="3" borderId="15" xfId="0" applyNumberFormat="1" applyFont="1" applyFill="1" applyBorder="1" applyAlignment="1">
      <alignment horizontal="center" vertical="center" wrapText="1"/>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8" xfId="0" applyFont="1" applyBorder="1" applyAlignment="1">
      <alignment horizontal="center" vertical="center" wrapText="1"/>
    </xf>
    <xf numFmtId="0" fontId="1" fillId="0" borderId="0" xfId="0" applyFont="1" applyAlignment="1">
      <alignment horizontal="center" vertical="center" wrapText="1"/>
    </xf>
    <xf numFmtId="0" fontId="3" fillId="0" borderId="25" xfId="0" applyFont="1" applyBorder="1" applyAlignment="1">
      <alignment horizontal="left" vertical="center" wrapText="1"/>
    </xf>
    <xf numFmtId="0" fontId="6" fillId="0" borderId="11" xfId="0" applyFont="1" applyBorder="1" applyAlignment="1">
      <alignment vertical="center" wrapText="1"/>
    </xf>
    <xf numFmtId="0" fontId="6" fillId="2" borderId="6"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2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 fillId="0" borderId="25" xfId="0" applyFont="1" applyBorder="1" applyAlignment="1">
      <alignment horizontal="left" vertical="center" wrapText="1"/>
    </xf>
    <xf numFmtId="0" fontId="6" fillId="2" borderId="7" xfId="0" applyFont="1" applyFill="1" applyBorder="1" applyAlignment="1">
      <alignment horizontal="center" vertical="center" wrapText="1"/>
    </xf>
    <xf numFmtId="0" fontId="6" fillId="0" borderId="12" xfId="0" applyFont="1" applyBorder="1" applyAlignment="1">
      <alignment wrapText="1"/>
    </xf>
    <xf numFmtId="0" fontId="6" fillId="0" borderId="13" xfId="0" applyFont="1" applyBorder="1" applyAlignment="1">
      <alignment wrapText="1"/>
    </xf>
    <xf numFmtId="0" fontId="6" fillId="0" borderId="36" xfId="0" applyFont="1" applyBorder="1" applyAlignment="1">
      <alignment wrapText="1"/>
    </xf>
    <xf numFmtId="0" fontId="6" fillId="2" borderId="6" xfId="0" applyFont="1" applyFill="1" applyBorder="1" applyAlignment="1">
      <alignment vertical="center" wrapText="1"/>
    </xf>
    <xf numFmtId="0" fontId="6" fillId="2" borderId="7" xfId="0" applyFont="1" applyFill="1" applyBorder="1" applyAlignment="1">
      <alignment vertical="center" wrapText="1"/>
    </xf>
    <xf numFmtId="0" fontId="0" fillId="0" borderId="24" xfId="0" applyBorder="1" applyAlignment="1">
      <alignment vertical="center" wrapText="1"/>
    </xf>
    <xf numFmtId="0" fontId="0" fillId="0" borderId="22" xfId="0" applyBorder="1" applyAlignment="1">
      <alignment vertical="center" wrapText="1"/>
    </xf>
    <xf numFmtId="0" fontId="0" fillId="0" borderId="7" xfId="0" applyBorder="1" applyAlignment="1">
      <alignment vertical="center" wrapText="1"/>
    </xf>
    <xf numFmtId="0" fontId="6" fillId="2" borderId="8" xfId="0" applyFont="1" applyFill="1" applyBorder="1" applyAlignment="1">
      <alignment horizontal="center" vertical="center" wrapText="1"/>
    </xf>
    <xf numFmtId="0" fontId="6" fillId="4" borderId="32" xfId="0" applyFont="1" applyFill="1" applyBorder="1" applyAlignment="1">
      <alignment horizontal="left" wrapText="1"/>
    </xf>
    <xf numFmtId="0" fontId="6" fillId="4" borderId="29" xfId="0" applyFont="1" applyFill="1" applyBorder="1" applyAlignment="1">
      <alignment horizontal="left" wrapText="1"/>
    </xf>
    <xf numFmtId="0" fontId="6" fillId="4" borderId="40" xfId="0" applyFont="1" applyFill="1" applyBorder="1" applyAlignment="1">
      <alignment horizontal="left" wrapText="1"/>
    </xf>
    <xf numFmtId="0" fontId="5" fillId="5" borderId="33" xfId="0" applyFont="1" applyFill="1" applyBorder="1" applyAlignment="1">
      <alignment horizontal="center" wrapText="1"/>
    </xf>
    <xf numFmtId="0" fontId="5" fillId="5" borderId="30" xfId="0" applyFont="1" applyFill="1" applyBorder="1" applyAlignment="1">
      <alignment horizontal="center" wrapText="1"/>
    </xf>
    <xf numFmtId="0" fontId="5" fillId="5" borderId="41" xfId="0" applyFont="1" applyFill="1" applyBorder="1" applyAlignment="1">
      <alignment horizontal="center" wrapText="1"/>
    </xf>
    <xf numFmtId="0" fontId="3" fillId="2" borderId="19"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39"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13" fillId="7" borderId="12" xfId="0" applyFont="1" applyFill="1" applyBorder="1" applyAlignment="1">
      <alignment horizontal="left" vertical="center" wrapText="1"/>
    </xf>
    <xf numFmtId="0" fontId="13" fillId="7" borderId="13" xfId="0" applyFont="1" applyFill="1" applyBorder="1" applyAlignment="1">
      <alignment horizontal="left" vertical="center" wrapText="1"/>
    </xf>
    <xf numFmtId="0" fontId="13" fillId="7" borderId="8" xfId="0" applyFont="1" applyFill="1" applyBorder="1" applyAlignment="1">
      <alignment horizontal="left" vertical="center" wrapText="1"/>
    </xf>
    <xf numFmtId="0" fontId="6" fillId="0" borderId="12" xfId="0" applyFont="1" applyBorder="1" applyAlignment="1">
      <alignment horizontal="left" vertical="center" wrapText="1"/>
    </xf>
    <xf numFmtId="0" fontId="6" fillId="0" borderId="13" xfId="0" applyFont="1" applyBorder="1" applyAlignment="1">
      <alignment horizontal="left" vertical="center" wrapText="1"/>
    </xf>
    <xf numFmtId="0" fontId="6" fillId="0" borderId="8" xfId="0" applyFont="1" applyBorder="1" applyAlignment="1">
      <alignment horizontal="left" vertical="center" wrapText="1"/>
    </xf>
    <xf numFmtId="0" fontId="6" fillId="0" borderId="12" xfId="0" applyFont="1" applyBorder="1" applyAlignment="1">
      <alignment vertical="top" wrapText="1"/>
    </xf>
    <xf numFmtId="0" fontId="6" fillId="0" borderId="13" xfId="0" applyFont="1" applyBorder="1" applyAlignment="1">
      <alignment vertical="top" wrapText="1"/>
    </xf>
    <xf numFmtId="0" fontId="6" fillId="0" borderId="36" xfId="0" applyFont="1" applyBorder="1" applyAlignment="1">
      <alignment vertical="top" wrapText="1"/>
    </xf>
    <xf numFmtId="0" fontId="10" fillId="0" borderId="12" xfId="0" applyFont="1" applyBorder="1" applyAlignment="1">
      <alignment wrapText="1"/>
    </xf>
    <xf numFmtId="0" fontId="10" fillId="0" borderId="13" xfId="0" applyFont="1" applyBorder="1" applyAlignment="1">
      <alignment wrapText="1"/>
    </xf>
    <xf numFmtId="0" fontId="10" fillId="0" borderId="36" xfId="0" applyFont="1" applyBorder="1" applyAlignment="1">
      <alignment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22" xfId="0" applyFont="1" applyBorder="1" applyAlignment="1">
      <alignment horizontal="center" vertical="center" wrapText="1"/>
    </xf>
    <xf numFmtId="0" fontId="5" fillId="0" borderId="34" xfId="0" applyFont="1" applyBorder="1" applyAlignment="1">
      <alignment horizontal="center" wrapText="1"/>
    </xf>
    <xf numFmtId="0" fontId="5" fillId="0" borderId="31" xfId="0" applyFont="1" applyBorder="1" applyAlignment="1">
      <alignment horizontal="center" wrapText="1"/>
    </xf>
    <xf numFmtId="0" fontId="5" fillId="0" borderId="42" xfId="0" applyFont="1" applyBorder="1" applyAlignment="1">
      <alignment horizontal="center" wrapText="1"/>
    </xf>
    <xf numFmtId="0" fontId="6" fillId="6" borderId="38" xfId="0" applyFont="1" applyFill="1" applyBorder="1" applyAlignment="1">
      <alignment wrapText="1"/>
    </xf>
    <xf numFmtId="0" fontId="6" fillId="6" borderId="2" xfId="0" applyFont="1" applyFill="1" applyBorder="1" applyAlignment="1">
      <alignment wrapText="1"/>
    </xf>
    <xf numFmtId="0" fontId="1" fillId="0" borderId="12" xfId="0" applyFont="1" applyBorder="1" applyAlignment="1">
      <alignment horizontal="left" vertical="center" wrapText="1"/>
    </xf>
    <xf numFmtId="0" fontId="1" fillId="0" borderId="8" xfId="0" applyFont="1" applyBorder="1" applyAlignment="1">
      <alignment horizontal="left" vertical="center" wrapText="1"/>
    </xf>
    <xf numFmtId="0" fontId="11" fillId="0" borderId="12" xfId="0" applyFont="1" applyBorder="1" applyAlignment="1">
      <alignment vertical="top" wrapText="1"/>
    </xf>
    <xf numFmtId="0" fontId="11" fillId="0" borderId="13" xfId="0" applyFont="1" applyBorder="1" applyAlignment="1">
      <alignment vertical="top" wrapText="1"/>
    </xf>
    <xf numFmtId="0" fontId="11" fillId="0" borderId="36" xfId="0" applyFont="1" applyBorder="1" applyAlignment="1">
      <alignment vertical="top" wrapText="1"/>
    </xf>
    <xf numFmtId="0" fontId="6" fillId="4" borderId="47" xfId="0" applyFont="1" applyFill="1" applyBorder="1" applyAlignment="1">
      <alignment horizontal="center" vertical="center" wrapText="1"/>
    </xf>
    <xf numFmtId="0" fontId="6" fillId="4" borderId="6"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6" fillId="4" borderId="48" xfId="0" applyFont="1" applyFill="1" applyBorder="1" applyAlignment="1">
      <alignment horizontal="center" vertical="center" wrapText="1"/>
    </xf>
    <xf numFmtId="0" fontId="3" fillId="0" borderId="12" xfId="0" applyFont="1" applyBorder="1" applyAlignment="1">
      <alignment horizontal="left" vertical="center" wrapText="1"/>
    </xf>
    <xf numFmtId="0" fontId="3" fillId="0" borderId="8" xfId="0" applyFont="1" applyBorder="1" applyAlignment="1">
      <alignment horizontal="left" vertical="center" wrapText="1"/>
    </xf>
    <xf numFmtId="0" fontId="15" fillId="5" borderId="37" xfId="1" applyFill="1" applyBorder="1" applyAlignment="1">
      <alignment horizontal="center" vertical="center" wrapText="1"/>
    </xf>
    <xf numFmtId="0" fontId="5" fillId="5" borderId="37"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3" fillId="0" borderId="13" xfId="0" applyFont="1" applyBorder="1" applyAlignment="1">
      <alignment horizontal="left" vertical="center" wrapText="1"/>
    </xf>
    <xf numFmtId="0" fontId="8" fillId="0" borderId="12" xfId="0" applyFont="1" applyBorder="1" applyAlignment="1">
      <alignment horizontal="left" vertical="center" wrapText="1"/>
    </xf>
    <xf numFmtId="0" fontId="8" fillId="0" borderId="13" xfId="0" applyFont="1" applyBorder="1" applyAlignment="1">
      <alignment horizontal="left" vertical="center" wrapText="1"/>
    </xf>
    <xf numFmtId="0" fontId="8" fillId="0" borderId="8" xfId="0" applyFont="1" applyBorder="1" applyAlignment="1">
      <alignment horizontal="left" vertical="center" wrapText="1"/>
    </xf>
    <xf numFmtId="0" fontId="12" fillId="0" borderId="6" xfId="0" applyFont="1" applyFill="1" applyBorder="1" applyAlignment="1">
      <alignment horizontal="center" wrapText="1"/>
    </xf>
    <xf numFmtId="0" fontId="12" fillId="0" borderId="7" xfId="0" applyFont="1" applyFill="1" applyBorder="1" applyAlignment="1">
      <alignment horizontal="center" wrapText="1"/>
    </xf>
    <xf numFmtId="0" fontId="2" fillId="3" borderId="58"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2" fillId="5" borderId="59" xfId="0" applyFont="1" applyFill="1" applyBorder="1" applyAlignment="1">
      <alignment horizontal="center" wrapText="1"/>
    </xf>
    <xf numFmtId="0" fontId="12" fillId="5" borderId="60" xfId="0" applyFont="1" applyFill="1" applyBorder="1" applyAlignment="1">
      <alignment horizontal="center" wrapText="1"/>
    </xf>
    <xf numFmtId="0" fontId="12" fillId="5" borderId="16" xfId="0" applyFont="1" applyFill="1" applyBorder="1" applyAlignment="1">
      <alignment horizontal="center" wrapText="1"/>
    </xf>
    <xf numFmtId="0" fontId="12" fillId="0" borderId="61" xfId="0" applyFont="1" applyFill="1" applyBorder="1" applyAlignment="1">
      <alignment horizontal="center" wrapText="1"/>
    </xf>
    <xf numFmtId="0" fontId="12" fillId="0" borderId="28" xfId="0" applyFont="1" applyFill="1" applyBorder="1" applyAlignment="1">
      <alignment horizontal="center" wrapText="1"/>
    </xf>
    <xf numFmtId="0" fontId="12" fillId="5" borderId="5" xfId="0" applyFont="1" applyFill="1" applyBorder="1" applyAlignment="1">
      <alignment horizontal="center" vertical="center" wrapText="1"/>
    </xf>
  </cellXfs>
  <cellStyles count="3">
    <cellStyle name="Hipervínculo" xfId="1" builtinId="8"/>
    <cellStyle name="Normal" xfId="0" builtinId="0"/>
    <cellStyle name="Porcentaje"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iniap.gob.ec/" TargetMode="External"/><Relationship Id="rId1" Type="http://schemas.openxmlformats.org/officeDocument/2006/relationships/hyperlink" Target="mailto:andrea.alava@iniap.gob.ec"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64"/>
  <sheetViews>
    <sheetView tabSelected="1" topLeftCell="A91" zoomScale="85" zoomScaleNormal="85" workbookViewId="0">
      <selection activeCell="E92" sqref="E92"/>
    </sheetView>
  </sheetViews>
  <sheetFormatPr baseColWidth="10" defaultRowHeight="15" x14ac:dyDescent="0.25"/>
  <cols>
    <col min="1" max="1" width="11.42578125" style="37"/>
    <col min="2" max="2" width="48.5703125" style="1" customWidth="1"/>
    <col min="3" max="3" width="46.140625" style="39" customWidth="1"/>
    <col min="4" max="4" width="31.28515625" style="1" customWidth="1"/>
    <col min="5" max="5" width="23.28515625" style="1" customWidth="1"/>
    <col min="6" max="6" width="26.140625" style="1" customWidth="1"/>
    <col min="7" max="7" width="31" style="1" customWidth="1"/>
    <col min="8" max="8" width="18.85546875" style="1" customWidth="1"/>
    <col min="9" max="10" width="11.42578125" style="1"/>
    <col min="11" max="11" width="29.5703125" style="1" customWidth="1"/>
    <col min="12" max="16384" width="11.42578125" style="1"/>
  </cols>
  <sheetData>
    <row r="1" spans="2:6" x14ac:dyDescent="0.25">
      <c r="B1" s="159" t="s">
        <v>0</v>
      </c>
      <c r="C1" s="159"/>
      <c r="D1" s="159"/>
      <c r="E1" s="159"/>
      <c r="F1" s="159"/>
    </row>
    <row r="2" spans="2:6" x14ac:dyDescent="0.25">
      <c r="B2" s="159" t="s">
        <v>1</v>
      </c>
      <c r="C2" s="159"/>
      <c r="D2" s="159"/>
      <c r="E2" s="159"/>
      <c r="F2" s="159"/>
    </row>
    <row r="3" spans="2:6" ht="15.75" thickBot="1" x14ac:dyDescent="0.3">
      <c r="B3" s="159"/>
      <c r="C3" s="159"/>
      <c r="D3" s="159"/>
      <c r="E3" s="159"/>
      <c r="F3" s="159"/>
    </row>
    <row r="4" spans="2:6" ht="15.75" thickBot="1" x14ac:dyDescent="0.25">
      <c r="B4" s="175" t="s">
        <v>107</v>
      </c>
      <c r="C4" s="177"/>
    </row>
    <row r="5" spans="2:6" ht="41.25" customHeight="1" thickBot="1" x14ac:dyDescent="0.3">
      <c r="B5" s="53" t="s">
        <v>108</v>
      </c>
      <c r="C5" s="54" t="s">
        <v>214</v>
      </c>
      <c r="E5" s="37"/>
      <c r="F5" s="37"/>
    </row>
    <row r="6" spans="2:6" ht="30.75" thickBot="1" x14ac:dyDescent="0.3">
      <c r="B6" s="53" t="s">
        <v>109</v>
      </c>
      <c r="C6" s="54" t="s">
        <v>215</v>
      </c>
      <c r="E6" s="37"/>
      <c r="F6" s="37"/>
    </row>
    <row r="7" spans="2:6" ht="15.75" thickBot="1" x14ac:dyDescent="0.3">
      <c r="B7" s="53" t="s">
        <v>110</v>
      </c>
      <c r="C7" s="54" t="s">
        <v>216</v>
      </c>
      <c r="E7" s="37"/>
      <c r="F7" s="37"/>
    </row>
    <row r="8" spans="2:6" ht="15.75" thickBot="1" x14ac:dyDescent="0.3">
      <c r="B8" s="2"/>
      <c r="E8" s="37"/>
      <c r="F8" s="37"/>
    </row>
    <row r="9" spans="2:6" s="37" customFormat="1" ht="15.75" thickBot="1" x14ac:dyDescent="0.25">
      <c r="B9" s="175" t="s">
        <v>111</v>
      </c>
      <c r="C9" s="177"/>
    </row>
    <row r="10" spans="2:6" s="37" customFormat="1" ht="15.75" thickBot="1" x14ac:dyDescent="0.3">
      <c r="B10" s="55" t="s">
        <v>112</v>
      </c>
      <c r="C10" s="54" t="s">
        <v>217</v>
      </c>
    </row>
    <row r="11" spans="2:6" s="37" customFormat="1" ht="15.75" thickBot="1" x14ac:dyDescent="0.25">
      <c r="B11" s="55" t="s">
        <v>113</v>
      </c>
      <c r="C11" s="56"/>
    </row>
    <row r="12" spans="2:6" s="37" customFormat="1" ht="15.75" thickBot="1" x14ac:dyDescent="0.25">
      <c r="B12" s="55" t="s">
        <v>114</v>
      </c>
      <c r="C12" s="57"/>
    </row>
    <row r="13" spans="2:6" s="37" customFormat="1" ht="15.75" thickBot="1" x14ac:dyDescent="0.25">
      <c r="B13" s="55" t="s">
        <v>115</v>
      </c>
      <c r="C13" s="56"/>
    </row>
    <row r="14" spans="2:6" s="37" customFormat="1" ht="15.75" thickBot="1" x14ac:dyDescent="0.25">
      <c r="B14" s="55" t="s">
        <v>116</v>
      </c>
      <c r="C14" s="56"/>
    </row>
    <row r="15" spans="2:6" s="37" customFormat="1" ht="15.75" thickBot="1" x14ac:dyDescent="0.25">
      <c r="B15" s="55" t="s">
        <v>117</v>
      </c>
      <c r="C15" s="56"/>
    </row>
    <row r="16" spans="2:6" s="37" customFormat="1" ht="15.75" thickBot="1" x14ac:dyDescent="0.3">
      <c r="B16" s="2"/>
      <c r="C16" s="39"/>
    </row>
    <row r="17" spans="2:3" s="37" customFormat="1" ht="15.75" thickBot="1" x14ac:dyDescent="0.25">
      <c r="B17" s="175" t="s">
        <v>118</v>
      </c>
      <c r="C17" s="177"/>
    </row>
    <row r="18" spans="2:3" s="37" customFormat="1" ht="15.75" thickBot="1" x14ac:dyDescent="0.3">
      <c r="B18" s="58" t="s">
        <v>119</v>
      </c>
      <c r="C18" s="54"/>
    </row>
    <row r="19" spans="2:3" s="37" customFormat="1" ht="15.75" thickBot="1" x14ac:dyDescent="0.25">
      <c r="B19" s="53" t="s">
        <v>120</v>
      </c>
      <c r="C19" s="56"/>
    </row>
    <row r="20" spans="2:3" s="37" customFormat="1" ht="15.75" thickBot="1" x14ac:dyDescent="0.3">
      <c r="B20" s="53" t="s">
        <v>121</v>
      </c>
      <c r="C20" s="54"/>
    </row>
    <row r="21" spans="2:3" s="37" customFormat="1" ht="15.75" thickBot="1" x14ac:dyDescent="0.3">
      <c r="B21" s="53" t="s">
        <v>122</v>
      </c>
      <c r="C21" s="54"/>
    </row>
    <row r="22" spans="2:3" s="37" customFormat="1" ht="15.75" thickBot="1" x14ac:dyDescent="0.3">
      <c r="B22" s="53" t="s">
        <v>123</v>
      </c>
      <c r="C22" s="54" t="s">
        <v>217</v>
      </c>
    </row>
    <row r="23" spans="2:3" s="37" customFormat="1" ht="15.75" thickBot="1" x14ac:dyDescent="0.3">
      <c r="B23" s="53" t="s">
        <v>124</v>
      </c>
      <c r="C23" s="54"/>
    </row>
    <row r="24" spans="2:3" s="37" customFormat="1" ht="15.75" thickBot="1" x14ac:dyDescent="0.3">
      <c r="B24" s="53" t="s">
        <v>125</v>
      </c>
      <c r="C24" s="54"/>
    </row>
    <row r="25" spans="2:3" s="37" customFormat="1" ht="15.75" thickBot="1" x14ac:dyDescent="0.3">
      <c r="B25" s="53" t="s">
        <v>126</v>
      </c>
      <c r="C25" s="54"/>
    </row>
    <row r="26" spans="2:3" s="37" customFormat="1" ht="15.75" thickBot="1" x14ac:dyDescent="0.3">
      <c r="B26" s="53" t="s">
        <v>127</v>
      </c>
      <c r="C26" s="54"/>
    </row>
    <row r="27" spans="2:3" s="37" customFormat="1" ht="15.75" thickBot="1" x14ac:dyDescent="0.3">
      <c r="B27" s="53" t="s">
        <v>128</v>
      </c>
      <c r="C27" s="54"/>
    </row>
    <row r="28" spans="2:3" s="37" customFormat="1" ht="15.75" thickBot="1" x14ac:dyDescent="0.3">
      <c r="B28" s="53" t="s">
        <v>129</v>
      </c>
      <c r="C28" s="54"/>
    </row>
    <row r="29" spans="2:3" s="37" customFormat="1" ht="15.75" thickBot="1" x14ac:dyDescent="0.3">
      <c r="B29" s="53" t="s">
        <v>130</v>
      </c>
      <c r="C29" s="54"/>
    </row>
    <row r="30" spans="2:3" s="37" customFormat="1" ht="15.75" thickBot="1" x14ac:dyDescent="0.3">
      <c r="B30" s="53" t="s">
        <v>131</v>
      </c>
      <c r="C30" s="54"/>
    </row>
    <row r="31" spans="2:3" s="37" customFormat="1" ht="15.75" thickBot="1" x14ac:dyDescent="0.3">
      <c r="B31" s="53" t="s">
        <v>132</v>
      </c>
      <c r="C31" s="54"/>
    </row>
    <row r="32" spans="2:3" s="37" customFormat="1" ht="15.75" thickBot="1" x14ac:dyDescent="0.3">
      <c r="B32" s="53" t="s">
        <v>133</v>
      </c>
      <c r="C32" s="54"/>
    </row>
    <row r="33" spans="2:6" s="37" customFormat="1" ht="15.75" thickBot="1" x14ac:dyDescent="0.3">
      <c r="B33" s="53" t="s">
        <v>134</v>
      </c>
      <c r="C33" s="54"/>
    </row>
    <row r="34" spans="2:6" s="37" customFormat="1" ht="15.75" thickBot="1" x14ac:dyDescent="0.3">
      <c r="B34" s="53" t="s">
        <v>135</v>
      </c>
      <c r="C34" s="54"/>
    </row>
    <row r="35" spans="2:6" s="37" customFormat="1" ht="15.75" thickBot="1" x14ac:dyDescent="0.3">
      <c r="B35" s="2"/>
      <c r="C35" s="39"/>
    </row>
    <row r="36" spans="2:6" s="37" customFormat="1" ht="15.75" thickBot="1" x14ac:dyDescent="0.25">
      <c r="B36" s="59" t="s">
        <v>136</v>
      </c>
      <c r="C36" s="60" t="s">
        <v>44</v>
      </c>
    </row>
    <row r="37" spans="2:6" s="37" customFormat="1" ht="15.75" thickBot="1" x14ac:dyDescent="0.3">
      <c r="B37" s="55" t="s">
        <v>137</v>
      </c>
      <c r="C37" s="54"/>
    </row>
    <row r="38" spans="2:6" s="37" customFormat="1" ht="15.75" thickBot="1" x14ac:dyDescent="0.3">
      <c r="B38" s="55" t="s">
        <v>138</v>
      </c>
      <c r="C38" s="54" t="s">
        <v>217</v>
      </c>
    </row>
    <row r="39" spans="2:6" s="37" customFormat="1" ht="15.75" thickBot="1" x14ac:dyDescent="0.3">
      <c r="B39" s="55" t="s">
        <v>139</v>
      </c>
      <c r="C39" s="54"/>
    </row>
    <row r="40" spans="2:6" s="37" customFormat="1" ht="15.75" thickBot="1" x14ac:dyDescent="0.3">
      <c r="B40" s="2"/>
      <c r="C40" s="39"/>
    </row>
    <row r="41" spans="2:6" ht="15.75" thickBot="1" x14ac:dyDescent="0.25">
      <c r="B41" s="175" t="s">
        <v>2</v>
      </c>
      <c r="C41" s="177"/>
      <c r="E41" s="37"/>
      <c r="F41" s="37"/>
    </row>
    <row r="42" spans="2:6" ht="15.75" thickBot="1" x14ac:dyDescent="0.3">
      <c r="B42" s="55" t="s">
        <v>3</v>
      </c>
      <c r="C42" s="54" t="s">
        <v>218</v>
      </c>
      <c r="E42" s="37"/>
      <c r="F42" s="37"/>
    </row>
    <row r="43" spans="2:6" ht="15.75" thickBot="1" x14ac:dyDescent="0.3">
      <c r="B43" s="55" t="s">
        <v>4</v>
      </c>
      <c r="C43" s="54" t="s">
        <v>219</v>
      </c>
      <c r="E43" s="37"/>
      <c r="F43" s="37"/>
    </row>
    <row r="44" spans="2:6" ht="15.75" thickBot="1" x14ac:dyDescent="0.3">
      <c r="B44" s="55" t="s">
        <v>5</v>
      </c>
      <c r="C44" s="54" t="s">
        <v>220</v>
      </c>
      <c r="E44" s="37"/>
      <c r="F44" s="37"/>
    </row>
    <row r="45" spans="2:6" ht="15.75" thickBot="1" x14ac:dyDescent="0.3">
      <c r="B45" s="55" t="s">
        <v>6</v>
      </c>
      <c r="C45" s="54" t="s">
        <v>221</v>
      </c>
      <c r="E45" s="37"/>
      <c r="F45" s="37"/>
    </row>
    <row r="46" spans="2:6" ht="15.75" thickBot="1" x14ac:dyDescent="0.3">
      <c r="B46" s="55" t="s">
        <v>7</v>
      </c>
      <c r="C46" s="54" t="s">
        <v>222</v>
      </c>
      <c r="E46" s="37"/>
      <c r="F46" s="37"/>
    </row>
    <row r="47" spans="2:6" ht="15.75" thickBot="1" x14ac:dyDescent="0.3">
      <c r="B47" s="55" t="s">
        <v>8</v>
      </c>
      <c r="C47" s="54" t="s">
        <v>223</v>
      </c>
    </row>
    <row r="48" spans="2:6" ht="15.75" thickBot="1" x14ac:dyDescent="0.3">
      <c r="B48" s="55" t="s">
        <v>9</v>
      </c>
      <c r="C48" s="54" t="s">
        <v>224</v>
      </c>
    </row>
    <row r="49" spans="2:3" ht="15.75" thickBot="1" x14ac:dyDescent="0.3">
      <c r="B49" s="55" t="s">
        <v>140</v>
      </c>
      <c r="C49" s="123">
        <v>1360012210001</v>
      </c>
    </row>
    <row r="50" spans="2:3" ht="15.75" thickBot="1" x14ac:dyDescent="0.3">
      <c r="B50" s="7"/>
    </row>
    <row r="51" spans="2:3" s="37" customFormat="1" ht="15.75" customHeight="1" thickBot="1" x14ac:dyDescent="0.25">
      <c r="B51" s="175" t="s">
        <v>141</v>
      </c>
      <c r="C51" s="177"/>
    </row>
    <row r="52" spans="2:3" s="37" customFormat="1" ht="15.75" thickBot="1" x14ac:dyDescent="0.3">
      <c r="B52" s="55" t="s">
        <v>142</v>
      </c>
      <c r="C52" s="54" t="s">
        <v>225</v>
      </c>
    </row>
    <row r="53" spans="2:3" s="37" customFormat="1" ht="30.75" thickBot="1" x14ac:dyDescent="0.3">
      <c r="B53" s="55" t="s">
        <v>143</v>
      </c>
      <c r="C53" s="54" t="s">
        <v>226</v>
      </c>
    </row>
    <row r="54" spans="2:3" s="37" customFormat="1" ht="15.75" thickBot="1" x14ac:dyDescent="0.3">
      <c r="B54" s="55" t="s">
        <v>10</v>
      </c>
      <c r="C54" s="54" t="s">
        <v>227</v>
      </c>
    </row>
    <row r="55" spans="2:3" s="37" customFormat="1" ht="15.75" thickBot="1" x14ac:dyDescent="0.3">
      <c r="B55" s="61" t="s">
        <v>7</v>
      </c>
      <c r="C55" s="54" t="s">
        <v>228</v>
      </c>
    </row>
    <row r="56" spans="2:3" s="37" customFormat="1" ht="15.75" thickBot="1" x14ac:dyDescent="0.3">
      <c r="B56" s="62" t="s">
        <v>9</v>
      </c>
      <c r="C56" s="54" t="s">
        <v>224</v>
      </c>
    </row>
    <row r="57" spans="2:3" ht="15.75" thickBot="1" x14ac:dyDescent="0.3">
      <c r="B57" s="2"/>
    </row>
    <row r="58" spans="2:3" s="37" customFormat="1" ht="15.75" thickBot="1" x14ac:dyDescent="0.25">
      <c r="B58" s="175" t="s">
        <v>144</v>
      </c>
      <c r="C58" s="177"/>
    </row>
    <row r="59" spans="2:3" s="37" customFormat="1" ht="15.75" thickBot="1" x14ac:dyDescent="0.3">
      <c r="B59" s="55" t="s">
        <v>145</v>
      </c>
      <c r="C59" s="54" t="s">
        <v>225</v>
      </c>
    </row>
    <row r="60" spans="2:3" s="37" customFormat="1" ht="30.75" thickBot="1" x14ac:dyDescent="0.3">
      <c r="B60" s="55" t="s">
        <v>146</v>
      </c>
      <c r="C60" s="54" t="s">
        <v>226</v>
      </c>
    </row>
    <row r="61" spans="2:3" s="37" customFormat="1" ht="15.75" thickBot="1" x14ac:dyDescent="0.3">
      <c r="B61" s="55" t="s">
        <v>10</v>
      </c>
      <c r="C61" s="54" t="s">
        <v>227</v>
      </c>
    </row>
    <row r="62" spans="2:3" s="37" customFormat="1" ht="15.75" thickBot="1" x14ac:dyDescent="0.3">
      <c r="B62" s="55" t="s">
        <v>7</v>
      </c>
      <c r="C62" s="54" t="s">
        <v>228</v>
      </c>
    </row>
    <row r="63" spans="2:3" s="37" customFormat="1" ht="15.75" thickBot="1" x14ac:dyDescent="0.3">
      <c r="B63" s="55" t="s">
        <v>9</v>
      </c>
      <c r="C63" s="54" t="s">
        <v>224</v>
      </c>
    </row>
    <row r="64" spans="2:3" s="37" customFormat="1" ht="15.75" thickBot="1" x14ac:dyDescent="0.3">
      <c r="B64" s="2"/>
      <c r="C64" s="39"/>
    </row>
    <row r="65" spans="2:3" s="37" customFormat="1" ht="15.75" thickBot="1" x14ac:dyDescent="0.25">
      <c r="B65" s="212" t="s">
        <v>147</v>
      </c>
      <c r="C65" s="213"/>
    </row>
    <row r="66" spans="2:3" s="37" customFormat="1" ht="15.75" thickBot="1" x14ac:dyDescent="0.3">
      <c r="B66" s="55" t="s">
        <v>145</v>
      </c>
      <c r="C66" s="54" t="s">
        <v>225</v>
      </c>
    </row>
    <row r="67" spans="2:3" s="37" customFormat="1" ht="30.75" thickBot="1" x14ac:dyDescent="0.3">
      <c r="B67" s="55" t="s">
        <v>146</v>
      </c>
      <c r="C67" s="54" t="s">
        <v>226</v>
      </c>
    </row>
    <row r="68" spans="2:3" s="37" customFormat="1" ht="15.75" thickBot="1" x14ac:dyDescent="0.3">
      <c r="B68" s="55" t="s">
        <v>10</v>
      </c>
      <c r="C68" s="54" t="s">
        <v>227</v>
      </c>
    </row>
    <row r="69" spans="2:3" s="37" customFormat="1" ht="15.75" thickBot="1" x14ac:dyDescent="0.3">
      <c r="B69" s="55" t="s">
        <v>7</v>
      </c>
      <c r="C69" s="54" t="s">
        <v>228</v>
      </c>
    </row>
    <row r="70" spans="2:3" s="37" customFormat="1" ht="15.75" thickBot="1" x14ac:dyDescent="0.3">
      <c r="B70" s="55" t="s">
        <v>9</v>
      </c>
      <c r="C70" s="54" t="s">
        <v>224</v>
      </c>
    </row>
    <row r="71" spans="2:3" s="37" customFormat="1" ht="15.75" thickBot="1" x14ac:dyDescent="0.3">
      <c r="B71" s="2"/>
      <c r="C71" s="39"/>
    </row>
    <row r="72" spans="2:3" s="37" customFormat="1" ht="15.75" thickBot="1" x14ac:dyDescent="0.25">
      <c r="B72" s="175" t="s">
        <v>148</v>
      </c>
      <c r="C72" s="177"/>
    </row>
    <row r="73" spans="2:3" s="37" customFormat="1" ht="15.75" thickBot="1" x14ac:dyDescent="0.3">
      <c r="B73" s="55" t="s">
        <v>145</v>
      </c>
      <c r="C73" s="54" t="s">
        <v>230</v>
      </c>
    </row>
    <row r="74" spans="2:3" s="37" customFormat="1" ht="15.75" thickBot="1" x14ac:dyDescent="0.3">
      <c r="B74" s="55" t="s">
        <v>146</v>
      </c>
      <c r="C74" s="54" t="s">
        <v>229</v>
      </c>
    </row>
    <row r="75" spans="2:3" s="37" customFormat="1" ht="15.75" thickBot="1" x14ac:dyDescent="0.3">
      <c r="B75" s="55" t="s">
        <v>10</v>
      </c>
      <c r="C75" s="54" t="s">
        <v>231</v>
      </c>
    </row>
    <row r="76" spans="2:3" s="37" customFormat="1" ht="15.75" thickBot="1" x14ac:dyDescent="0.3">
      <c r="B76" s="55" t="s">
        <v>7</v>
      </c>
      <c r="C76" s="124" t="s">
        <v>232</v>
      </c>
    </row>
    <row r="77" spans="2:3" s="37" customFormat="1" ht="15.75" thickBot="1" x14ac:dyDescent="0.3">
      <c r="B77" s="55" t="s">
        <v>9</v>
      </c>
      <c r="C77" s="54" t="s">
        <v>224</v>
      </c>
    </row>
    <row r="78" spans="2:3" s="37" customFormat="1" ht="15.75" thickBot="1" x14ac:dyDescent="0.3">
      <c r="B78" s="2"/>
      <c r="C78" s="39"/>
    </row>
    <row r="79" spans="2:3" ht="15.75" thickBot="1" x14ac:dyDescent="0.3">
      <c r="B79" s="214" t="s">
        <v>11</v>
      </c>
      <c r="C79" s="215"/>
    </row>
    <row r="80" spans="2:3" ht="15.75" thickBot="1" x14ac:dyDescent="0.3">
      <c r="B80" s="4" t="s">
        <v>12</v>
      </c>
      <c r="C80" s="40" t="s">
        <v>235</v>
      </c>
    </row>
    <row r="81" spans="2:8" ht="26.25" thickBot="1" x14ac:dyDescent="0.3">
      <c r="B81" s="3" t="s">
        <v>13</v>
      </c>
      <c r="C81" s="40" t="s">
        <v>233</v>
      </c>
    </row>
    <row r="82" spans="2:8" ht="26.25" thickBot="1" x14ac:dyDescent="0.3">
      <c r="B82" s="3" t="s">
        <v>14</v>
      </c>
      <c r="C82" s="40" t="s">
        <v>234</v>
      </c>
    </row>
    <row r="83" spans="2:8" ht="15.75" thickBot="1" x14ac:dyDescent="0.3">
      <c r="B83" s="9"/>
    </row>
    <row r="84" spans="2:8" s="37" customFormat="1" ht="15.75" thickBot="1" x14ac:dyDescent="0.3">
      <c r="B84" s="223" t="s">
        <v>84</v>
      </c>
      <c r="C84" s="224"/>
    </row>
    <row r="85" spans="2:8" s="37" customFormat="1" ht="15.75" thickBot="1" x14ac:dyDescent="0.3">
      <c r="B85" s="4" t="s">
        <v>15</v>
      </c>
      <c r="C85" s="51" t="s">
        <v>16</v>
      </c>
    </row>
    <row r="86" spans="2:8" s="37" customFormat="1" ht="15.75" thickBot="1" x14ac:dyDescent="0.3">
      <c r="B86" s="10" t="s">
        <v>17</v>
      </c>
      <c r="C86" s="40" t="s">
        <v>236</v>
      </c>
    </row>
    <row r="87" spans="2:8" s="37" customFormat="1" x14ac:dyDescent="0.25">
      <c r="B87" s="38"/>
      <c r="C87" s="39"/>
    </row>
    <row r="88" spans="2:8" ht="15.75" thickBot="1" x14ac:dyDescent="0.3">
      <c r="B88" s="160" t="s">
        <v>85</v>
      </c>
      <c r="C88" s="160"/>
    </row>
    <row r="89" spans="2:8" ht="15.75" thickBot="1" x14ac:dyDescent="0.3">
      <c r="B89" s="3" t="s">
        <v>15</v>
      </c>
      <c r="C89" s="42" t="s">
        <v>16</v>
      </c>
    </row>
    <row r="90" spans="2:8" ht="15.75" thickBot="1" x14ac:dyDescent="0.3">
      <c r="B90" s="10" t="s">
        <v>18</v>
      </c>
      <c r="C90" s="40">
        <v>1</v>
      </c>
    </row>
    <row r="91" spans="2:8" ht="15.75" thickBot="1" x14ac:dyDescent="0.3">
      <c r="B91" s="10" t="s">
        <v>86</v>
      </c>
      <c r="C91" s="40"/>
    </row>
    <row r="92" spans="2:8" ht="15.75" thickBot="1" x14ac:dyDescent="0.3">
      <c r="B92" s="10" t="s">
        <v>19</v>
      </c>
      <c r="C92" s="40">
        <v>1</v>
      </c>
    </row>
    <row r="93" spans="2:8" ht="15.75" thickBot="1" x14ac:dyDescent="0.3">
      <c r="B93" s="10" t="s">
        <v>20</v>
      </c>
      <c r="C93" s="40"/>
    </row>
    <row r="94" spans="2:8" s="37" customFormat="1" ht="15.75" thickBot="1" x14ac:dyDescent="0.3">
      <c r="B94" s="10" t="s">
        <v>24</v>
      </c>
      <c r="C94" s="40"/>
    </row>
    <row r="95" spans="2:8" ht="15.75" thickBot="1" x14ac:dyDescent="0.3">
      <c r="B95" s="11"/>
    </row>
    <row r="96" spans="2:8" ht="15.75" customHeight="1" thickBot="1" x14ac:dyDescent="0.3">
      <c r="B96" s="223" t="s">
        <v>91</v>
      </c>
      <c r="C96" s="228"/>
      <c r="D96" s="228"/>
      <c r="E96" s="228"/>
      <c r="F96" s="228"/>
      <c r="G96" s="228"/>
      <c r="H96" s="224"/>
    </row>
    <row r="97" spans="2:9" ht="64.5" customHeight="1" thickBot="1" x14ac:dyDescent="0.3">
      <c r="B97" s="63" t="s">
        <v>149</v>
      </c>
      <c r="C97" s="64" t="s">
        <v>16</v>
      </c>
      <c r="D97" s="64" t="s">
        <v>15</v>
      </c>
      <c r="E97" s="64" t="s">
        <v>21</v>
      </c>
      <c r="F97" s="64" t="s">
        <v>22</v>
      </c>
      <c r="G97" s="64" t="s">
        <v>106</v>
      </c>
      <c r="H97" s="64" t="s">
        <v>150</v>
      </c>
      <c r="I97" s="52"/>
    </row>
    <row r="98" spans="2:9" ht="15.75" thickBot="1" x14ac:dyDescent="0.3">
      <c r="B98" s="10" t="s">
        <v>17</v>
      </c>
      <c r="C98" s="40"/>
      <c r="D98" s="8"/>
      <c r="E98" s="8"/>
      <c r="F98" s="8"/>
      <c r="G98" s="8"/>
      <c r="H98" s="225" t="s">
        <v>241</v>
      </c>
      <c r="I98" s="52"/>
    </row>
    <row r="99" spans="2:9" ht="26.25" thickBot="1" x14ac:dyDescent="0.3">
      <c r="B99" s="10" t="s">
        <v>18</v>
      </c>
      <c r="C99" s="40">
        <v>1</v>
      </c>
      <c r="D99" s="8" t="s">
        <v>237</v>
      </c>
      <c r="E99" s="8">
        <v>2300</v>
      </c>
      <c r="F99" s="8"/>
      <c r="G99" s="8"/>
      <c r="H99" s="226"/>
      <c r="I99" s="52"/>
    </row>
    <row r="100" spans="2:9" s="37" customFormat="1" ht="15.75" thickBot="1" x14ac:dyDescent="0.3">
      <c r="B100" s="10" t="s">
        <v>86</v>
      </c>
      <c r="C100" s="40"/>
      <c r="D100" s="8"/>
      <c r="E100" s="8"/>
      <c r="F100" s="8"/>
      <c r="G100" s="8"/>
      <c r="H100" s="226"/>
      <c r="I100" s="52"/>
    </row>
    <row r="101" spans="2:9" ht="15.75" thickBot="1" x14ac:dyDescent="0.3">
      <c r="B101" s="10" t="s">
        <v>19</v>
      </c>
      <c r="C101" s="40">
        <v>1</v>
      </c>
      <c r="D101" s="8" t="s">
        <v>218</v>
      </c>
      <c r="E101" s="8">
        <v>1010</v>
      </c>
      <c r="F101" s="8"/>
      <c r="G101" s="8"/>
      <c r="H101" s="226"/>
      <c r="I101" s="52"/>
    </row>
    <row r="102" spans="2:9" ht="15.75" thickBot="1" x14ac:dyDescent="0.3">
      <c r="B102" s="10" t="s">
        <v>23</v>
      </c>
      <c r="C102" s="40"/>
      <c r="D102" s="8"/>
      <c r="E102" s="8"/>
      <c r="F102" s="8"/>
      <c r="G102" s="8"/>
      <c r="H102" s="226"/>
      <c r="I102" s="52"/>
    </row>
    <row r="103" spans="2:9" s="37" customFormat="1" ht="15.75" thickBot="1" x14ac:dyDescent="0.3">
      <c r="B103" s="10" t="s">
        <v>90</v>
      </c>
      <c r="C103" s="40">
        <v>4</v>
      </c>
      <c r="D103" s="8" t="s">
        <v>238</v>
      </c>
      <c r="E103" s="8">
        <v>147</v>
      </c>
      <c r="F103" s="8"/>
      <c r="G103" s="8"/>
      <c r="H103" s="226"/>
      <c r="I103" s="52"/>
    </row>
    <row r="104" spans="2:9" s="37" customFormat="1" ht="15.75" thickBot="1" x14ac:dyDescent="0.3">
      <c r="B104" s="10" t="s">
        <v>87</v>
      </c>
      <c r="C104" s="40"/>
      <c r="D104" s="8"/>
      <c r="E104" s="8"/>
      <c r="F104" s="8"/>
      <c r="G104" s="8"/>
      <c r="H104" s="226"/>
      <c r="I104" s="52"/>
    </row>
    <row r="105" spans="2:9" s="37" customFormat="1" ht="15.75" thickBot="1" x14ac:dyDescent="0.3">
      <c r="B105" s="10" t="s">
        <v>88</v>
      </c>
      <c r="C105" s="40"/>
      <c r="D105" s="8"/>
      <c r="E105" s="8"/>
      <c r="F105" s="8"/>
      <c r="G105" s="8"/>
      <c r="H105" s="226"/>
      <c r="I105" s="52"/>
    </row>
    <row r="106" spans="2:9" s="37" customFormat="1" ht="15.75" thickBot="1" x14ac:dyDescent="0.3">
      <c r="B106" s="10" t="s">
        <v>89</v>
      </c>
      <c r="C106" s="40"/>
      <c r="D106" s="8"/>
      <c r="E106" s="8"/>
      <c r="F106" s="8"/>
      <c r="G106" s="8"/>
      <c r="H106" s="227"/>
      <c r="I106" s="52"/>
    </row>
    <row r="107" spans="2:9" ht="15.75" thickBot="1" x14ac:dyDescent="0.3">
      <c r="B107" s="11"/>
    </row>
    <row r="108" spans="2:9" s="37" customFormat="1" ht="15.75" thickBot="1" x14ac:dyDescent="0.3">
      <c r="B108" s="229" t="s">
        <v>27</v>
      </c>
      <c r="C108" s="230"/>
      <c r="D108" s="231"/>
      <c r="F108" s="1"/>
    </row>
    <row r="109" spans="2:9" s="37" customFormat="1" ht="15" customHeight="1" x14ac:dyDescent="0.25">
      <c r="B109" s="162" t="s">
        <v>28</v>
      </c>
      <c r="C109" s="162" t="s">
        <v>151</v>
      </c>
      <c r="D109" s="162" t="s">
        <v>150</v>
      </c>
      <c r="F109" s="1"/>
    </row>
    <row r="110" spans="2:9" s="37" customFormat="1" ht="66" customHeight="1" thickBot="1" x14ac:dyDescent="0.3">
      <c r="B110" s="174"/>
      <c r="C110" s="174"/>
      <c r="D110" s="174"/>
      <c r="F110" s="1"/>
    </row>
    <row r="111" spans="2:9" s="37" customFormat="1" ht="26.25" thickBot="1" x14ac:dyDescent="0.3">
      <c r="B111" s="21" t="s">
        <v>29</v>
      </c>
      <c r="C111" s="27" t="s">
        <v>239</v>
      </c>
      <c r="D111" s="22"/>
      <c r="F111" s="1"/>
    </row>
    <row r="112" spans="2:9" s="37" customFormat="1" ht="26.25" thickBot="1" x14ac:dyDescent="0.3">
      <c r="B112" s="23" t="s">
        <v>30</v>
      </c>
      <c r="C112" s="45" t="s">
        <v>240</v>
      </c>
      <c r="D112" s="24" t="s">
        <v>241</v>
      </c>
      <c r="F112" s="1"/>
    </row>
    <row r="113" spans="2:6" s="37" customFormat="1" x14ac:dyDescent="0.25">
      <c r="B113" s="6"/>
      <c r="C113" s="39"/>
      <c r="D113" s="1"/>
      <c r="F113" s="1"/>
    </row>
    <row r="114" spans="2:6" s="37" customFormat="1" ht="80.25" customHeight="1" x14ac:dyDescent="0.25">
      <c r="B114" s="77" t="s">
        <v>31</v>
      </c>
      <c r="C114" s="77" t="s">
        <v>151</v>
      </c>
      <c r="D114" s="77" t="s">
        <v>150</v>
      </c>
      <c r="F114" s="1"/>
    </row>
    <row r="115" spans="2:6" s="37" customFormat="1" x14ac:dyDescent="0.25">
      <c r="B115" s="74" t="s">
        <v>32</v>
      </c>
      <c r="C115" s="75" t="s">
        <v>239</v>
      </c>
      <c r="D115" s="76"/>
      <c r="F115" s="1"/>
    </row>
    <row r="116" spans="2:6" s="37" customFormat="1" x14ac:dyDescent="0.25">
      <c r="B116" s="67" t="s">
        <v>33</v>
      </c>
      <c r="C116" s="66" t="s">
        <v>239</v>
      </c>
      <c r="D116" s="68"/>
      <c r="F116" s="1"/>
    </row>
    <row r="117" spans="2:6" s="37" customFormat="1" x14ac:dyDescent="0.25">
      <c r="B117" s="69" t="s">
        <v>34</v>
      </c>
      <c r="C117" s="65" t="s">
        <v>239</v>
      </c>
      <c r="D117" s="70"/>
      <c r="F117" s="1"/>
    </row>
    <row r="118" spans="2:6" s="37" customFormat="1" x14ac:dyDescent="0.25">
      <c r="B118" s="67" t="s">
        <v>35</v>
      </c>
      <c r="C118" s="66" t="s">
        <v>239</v>
      </c>
      <c r="D118" s="68"/>
      <c r="F118" s="1"/>
    </row>
    <row r="119" spans="2:6" s="37" customFormat="1" x14ac:dyDescent="0.25">
      <c r="B119" s="69" t="s">
        <v>36</v>
      </c>
      <c r="C119" s="65" t="s">
        <v>239</v>
      </c>
      <c r="D119" s="70"/>
      <c r="F119" s="1"/>
    </row>
    <row r="120" spans="2:6" s="37" customFormat="1" ht="15.75" thickBot="1" x14ac:dyDescent="0.3">
      <c r="B120" s="71" t="s">
        <v>37</v>
      </c>
      <c r="C120" s="72" t="s">
        <v>240</v>
      </c>
      <c r="D120" s="73"/>
      <c r="F120" s="1"/>
    </row>
    <row r="121" spans="2:6" s="37" customFormat="1" ht="15.75" thickBot="1" x14ac:dyDescent="0.3">
      <c r="B121" s="11"/>
      <c r="C121" s="39"/>
      <c r="D121" s="1"/>
      <c r="F121" s="1"/>
    </row>
    <row r="122" spans="2:6" s="37" customFormat="1" ht="15.75" thickBot="1" x14ac:dyDescent="0.3">
      <c r="B122" s="197" t="s">
        <v>153</v>
      </c>
      <c r="C122" s="198"/>
      <c r="D122" s="198"/>
      <c r="E122" s="199"/>
      <c r="F122" s="1"/>
    </row>
    <row r="123" spans="2:6" s="37" customFormat="1" ht="76.5" customHeight="1" thickBot="1" x14ac:dyDescent="0.3">
      <c r="B123" s="78" t="s">
        <v>38</v>
      </c>
      <c r="C123" s="50" t="s">
        <v>39</v>
      </c>
      <c r="D123" s="50" t="s">
        <v>40</v>
      </c>
      <c r="E123" s="50" t="s">
        <v>152</v>
      </c>
      <c r="F123" s="1"/>
    </row>
    <row r="124" spans="2:6" s="37" customFormat="1" ht="90" thickBot="1" x14ac:dyDescent="0.3">
      <c r="B124" s="25" t="s">
        <v>242</v>
      </c>
      <c r="C124" s="41" t="s">
        <v>260</v>
      </c>
      <c r="D124" s="125">
        <v>1</v>
      </c>
      <c r="E124" s="26" t="s">
        <v>241</v>
      </c>
      <c r="F124" s="1"/>
    </row>
    <row r="125" spans="2:6" s="37" customFormat="1" ht="15.75" thickBot="1" x14ac:dyDescent="0.3">
      <c r="B125" s="11"/>
      <c r="C125" s="39"/>
      <c r="D125" s="1"/>
      <c r="E125" s="1"/>
      <c r="F125" s="1"/>
    </row>
    <row r="126" spans="2:6" s="37" customFormat="1" ht="15.75" thickBot="1" x14ac:dyDescent="0.3">
      <c r="B126" s="200" t="s">
        <v>154</v>
      </c>
      <c r="C126" s="201"/>
      <c r="D126" s="201"/>
      <c r="E126" s="202"/>
      <c r="F126" s="1"/>
    </row>
    <row r="127" spans="2:6" s="37" customFormat="1" ht="39" thickBot="1" x14ac:dyDescent="0.3">
      <c r="B127" s="108" t="s">
        <v>155</v>
      </c>
      <c r="C127" s="108" t="s">
        <v>160</v>
      </c>
      <c r="D127" s="108" t="s">
        <v>152</v>
      </c>
      <c r="E127" s="108" t="s">
        <v>25</v>
      </c>
      <c r="F127" s="1"/>
    </row>
    <row r="128" spans="2:6" s="37" customFormat="1" ht="15.75" thickBot="1" x14ac:dyDescent="0.25">
      <c r="B128" s="80" t="s">
        <v>156</v>
      </c>
      <c r="C128" s="81" t="s">
        <v>239</v>
      </c>
      <c r="D128" s="82"/>
      <c r="E128" s="81"/>
      <c r="F128" s="1"/>
    </row>
    <row r="129" spans="2:6" s="37" customFormat="1" ht="15.75" thickBot="1" x14ac:dyDescent="0.25">
      <c r="B129" s="83" t="s">
        <v>157</v>
      </c>
      <c r="C129" s="84" t="s">
        <v>239</v>
      </c>
      <c r="D129" s="85"/>
      <c r="E129" s="84"/>
      <c r="F129" s="1"/>
    </row>
    <row r="130" spans="2:6" s="37" customFormat="1" ht="15.75" thickBot="1" x14ac:dyDescent="0.25">
      <c r="B130" s="80" t="s">
        <v>158</v>
      </c>
      <c r="C130" s="81" t="s">
        <v>239</v>
      </c>
      <c r="D130" s="82"/>
      <c r="E130" s="81"/>
      <c r="F130" s="1"/>
    </row>
    <row r="131" spans="2:6" s="37" customFormat="1" ht="15.75" thickBot="1" x14ac:dyDescent="0.25">
      <c r="B131" s="83" t="s">
        <v>159</v>
      </c>
      <c r="C131" s="84" t="s">
        <v>239</v>
      </c>
      <c r="D131" s="85"/>
      <c r="E131" s="84"/>
    </row>
    <row r="132" spans="2:6" s="37" customFormat="1" ht="15.75" thickBot="1" x14ac:dyDescent="0.25">
      <c r="B132" s="80" t="s">
        <v>37</v>
      </c>
      <c r="C132" s="81" t="s">
        <v>239</v>
      </c>
      <c r="D132" s="82"/>
      <c r="E132" s="81"/>
    </row>
    <row r="133" spans="2:6" s="37" customFormat="1" x14ac:dyDescent="0.25">
      <c r="B133" s="11"/>
      <c r="C133" s="11"/>
      <c r="D133" s="11"/>
    </row>
    <row r="134" spans="2:6" s="37" customFormat="1" ht="15.75" thickBot="1" x14ac:dyDescent="0.3">
      <c r="B134" s="11"/>
      <c r="C134" s="39"/>
      <c r="D134" s="1"/>
      <c r="E134" s="1"/>
      <c r="F134" s="1"/>
    </row>
    <row r="135" spans="2:6" s="37" customFormat="1" ht="15.75" thickBot="1" x14ac:dyDescent="0.25">
      <c r="B135" s="203" t="s">
        <v>162</v>
      </c>
      <c r="C135" s="204"/>
      <c r="D135" s="204"/>
      <c r="E135" s="204"/>
      <c r="F135" s="205"/>
    </row>
    <row r="136" spans="2:6" s="37" customFormat="1" ht="75.75" customHeight="1" thickBot="1" x14ac:dyDescent="0.3">
      <c r="B136" s="50" t="s">
        <v>41</v>
      </c>
      <c r="C136" s="50" t="s">
        <v>161</v>
      </c>
      <c r="D136" s="50" t="s">
        <v>42</v>
      </c>
      <c r="E136" s="50" t="s">
        <v>163</v>
      </c>
      <c r="F136" s="50" t="s">
        <v>25</v>
      </c>
    </row>
    <row r="137" spans="2:6" s="37" customFormat="1" ht="39" customHeight="1" thickBot="1" x14ac:dyDescent="0.25">
      <c r="B137" s="206" t="s">
        <v>164</v>
      </c>
      <c r="C137" s="86" t="s">
        <v>240</v>
      </c>
      <c r="D137" s="86" t="s">
        <v>243</v>
      </c>
      <c r="E137" s="84" t="s">
        <v>245</v>
      </c>
      <c r="F137" s="86"/>
    </row>
    <row r="138" spans="2:6" s="37" customFormat="1" ht="39" thickBot="1" x14ac:dyDescent="0.25">
      <c r="B138" s="207"/>
      <c r="C138" s="84" t="s">
        <v>240</v>
      </c>
      <c r="D138" s="84" t="s">
        <v>244</v>
      </c>
      <c r="E138" s="84" t="s">
        <v>245</v>
      </c>
      <c r="F138" s="84"/>
    </row>
    <row r="139" spans="2:6" s="37" customFormat="1" ht="48.75" customHeight="1" thickBot="1" x14ac:dyDescent="0.25">
      <c r="B139" s="206" t="s">
        <v>165</v>
      </c>
      <c r="C139" s="81" t="s">
        <v>240</v>
      </c>
      <c r="D139" s="81" t="s">
        <v>246</v>
      </c>
      <c r="E139" s="81" t="s">
        <v>245</v>
      </c>
      <c r="F139" s="81"/>
    </row>
    <row r="140" spans="2:6" s="37" customFormat="1" ht="39" thickBot="1" x14ac:dyDescent="0.25">
      <c r="B140" s="208"/>
      <c r="C140" s="84" t="s">
        <v>240</v>
      </c>
      <c r="D140" s="84" t="s">
        <v>247</v>
      </c>
      <c r="E140" s="84" t="s">
        <v>245</v>
      </c>
      <c r="F140" s="84"/>
    </row>
    <row r="141" spans="2:6" s="37" customFormat="1" ht="51.75" thickBot="1" x14ac:dyDescent="0.25">
      <c r="B141" s="208"/>
      <c r="C141" s="81" t="s">
        <v>240</v>
      </c>
      <c r="D141" s="81" t="s">
        <v>248</v>
      </c>
      <c r="E141" s="81" t="s">
        <v>245</v>
      </c>
      <c r="F141" s="81"/>
    </row>
    <row r="142" spans="2:6" s="37" customFormat="1" ht="40.5" customHeight="1" thickBot="1" x14ac:dyDescent="0.25">
      <c r="B142" s="207"/>
      <c r="C142" s="84" t="s">
        <v>240</v>
      </c>
      <c r="D142" s="84" t="s">
        <v>249</v>
      </c>
      <c r="E142" s="84" t="s">
        <v>245</v>
      </c>
      <c r="F142" s="84"/>
    </row>
    <row r="143" spans="2:6" s="37" customFormat="1" ht="51.75" thickBot="1" x14ac:dyDescent="0.25">
      <c r="B143" s="206" t="s">
        <v>166</v>
      </c>
      <c r="C143" s="87" t="s">
        <v>240</v>
      </c>
      <c r="D143" s="88" t="s">
        <v>280</v>
      </c>
      <c r="E143" s="84" t="s">
        <v>245</v>
      </c>
      <c r="F143" s="80"/>
    </row>
    <row r="144" spans="2:6" s="37" customFormat="1" ht="39" thickBot="1" x14ac:dyDescent="0.25">
      <c r="B144" s="208"/>
      <c r="C144" s="84" t="s">
        <v>240</v>
      </c>
      <c r="D144" s="84" t="s">
        <v>250</v>
      </c>
      <c r="E144" s="84" t="s">
        <v>245</v>
      </c>
      <c r="F144" s="84"/>
    </row>
    <row r="145" spans="2:6" s="37" customFormat="1" ht="51.75" thickBot="1" x14ac:dyDescent="0.25">
      <c r="B145" s="208"/>
      <c r="C145" s="87" t="s">
        <v>240</v>
      </c>
      <c r="D145" s="88" t="s">
        <v>251</v>
      </c>
      <c r="E145" s="84" t="s">
        <v>245</v>
      </c>
      <c r="F145" s="80"/>
    </row>
    <row r="146" spans="2:6" s="37" customFormat="1" ht="26.25" thickBot="1" x14ac:dyDescent="0.25">
      <c r="B146" s="208"/>
      <c r="C146" s="84" t="s">
        <v>240</v>
      </c>
      <c r="D146" s="128">
        <v>43891</v>
      </c>
      <c r="E146" s="84" t="s">
        <v>245</v>
      </c>
      <c r="F146" s="84"/>
    </row>
    <row r="147" spans="2:6" s="37" customFormat="1" ht="39" thickBot="1" x14ac:dyDescent="0.25">
      <c r="B147" s="208"/>
      <c r="C147" s="87" t="s">
        <v>240</v>
      </c>
      <c r="D147" s="88" t="s">
        <v>252</v>
      </c>
      <c r="E147" s="84" t="s">
        <v>245</v>
      </c>
      <c r="F147" s="80"/>
    </row>
    <row r="148" spans="2:6" s="37" customFormat="1" ht="39" thickBot="1" x14ac:dyDescent="0.25">
      <c r="B148" s="207"/>
      <c r="C148" s="84" t="s">
        <v>240</v>
      </c>
      <c r="D148" s="84" t="s">
        <v>253</v>
      </c>
      <c r="E148" s="84" t="s">
        <v>245</v>
      </c>
      <c r="F148" s="84"/>
    </row>
    <row r="149" spans="2:6" s="37" customFormat="1" ht="40.5" customHeight="1" thickBot="1" x14ac:dyDescent="0.25">
      <c r="B149" s="89" t="s">
        <v>167</v>
      </c>
      <c r="C149" s="87" t="s">
        <v>240</v>
      </c>
      <c r="D149" s="88" t="s">
        <v>254</v>
      </c>
      <c r="E149" s="84" t="s">
        <v>245</v>
      </c>
      <c r="F149" s="80"/>
    </row>
    <row r="150" spans="2:6" s="37" customFormat="1" ht="15.75" thickBot="1" x14ac:dyDescent="0.3">
      <c r="B150"/>
      <c r="C150"/>
      <c r="D150"/>
      <c r="E150"/>
      <c r="F150"/>
    </row>
    <row r="151" spans="2:6" s="37" customFormat="1" x14ac:dyDescent="0.2">
      <c r="B151" s="184" t="s">
        <v>168</v>
      </c>
      <c r="C151" s="185"/>
      <c r="D151" s="185"/>
      <c r="E151" s="185"/>
      <c r="F151" s="186"/>
    </row>
    <row r="152" spans="2:6" s="37" customFormat="1" x14ac:dyDescent="0.2">
      <c r="B152" s="187"/>
      <c r="C152" s="188"/>
      <c r="D152" s="188"/>
      <c r="E152" s="188"/>
      <c r="F152" s="189"/>
    </row>
    <row r="153" spans="2:6" s="37" customFormat="1" ht="15.75" thickBot="1" x14ac:dyDescent="0.25">
      <c r="B153" s="209"/>
      <c r="C153" s="210"/>
      <c r="D153" s="210"/>
      <c r="E153" s="210"/>
      <c r="F153" s="211"/>
    </row>
    <row r="154" spans="2:6" s="37" customFormat="1" ht="15.75" thickBot="1" x14ac:dyDescent="0.3">
      <c r="B154"/>
      <c r="C154"/>
      <c r="D154"/>
      <c r="E154"/>
      <c r="F154"/>
    </row>
    <row r="155" spans="2:6" s="37" customFormat="1" ht="15.75" thickBot="1" x14ac:dyDescent="0.25">
      <c r="B155" s="175" t="s">
        <v>169</v>
      </c>
      <c r="C155" s="176"/>
      <c r="D155" s="176"/>
      <c r="E155" s="176"/>
      <c r="F155" s="177"/>
    </row>
    <row r="156" spans="2:6" s="37" customFormat="1" ht="15" customHeight="1" thickBot="1" x14ac:dyDescent="0.3">
      <c r="B156" s="190" t="s">
        <v>170</v>
      </c>
      <c r="C156" s="192" t="s">
        <v>171</v>
      </c>
      <c r="D156" s="192" t="s">
        <v>97</v>
      </c>
      <c r="E156" s="50" t="s">
        <v>25</v>
      </c>
      <c r="F156" s="192" t="s">
        <v>150</v>
      </c>
    </row>
    <row r="157" spans="2:6" s="37" customFormat="1" ht="51.75" thickBot="1" x14ac:dyDescent="0.3">
      <c r="B157" s="191"/>
      <c r="C157" s="193"/>
      <c r="D157" s="193"/>
      <c r="E157" s="50" t="s">
        <v>172</v>
      </c>
      <c r="F157" s="193"/>
    </row>
    <row r="158" spans="2:6" s="37" customFormat="1" ht="230.25" thickBot="1" x14ac:dyDescent="0.3">
      <c r="B158" s="126" t="s">
        <v>282</v>
      </c>
      <c r="C158" s="127" t="s">
        <v>240</v>
      </c>
      <c r="D158" s="127" t="s">
        <v>281</v>
      </c>
      <c r="E158" s="127"/>
      <c r="F158" s="127" t="s">
        <v>245</v>
      </c>
    </row>
    <row r="159" spans="2:6" s="37" customFormat="1" ht="15.75" thickBot="1" x14ac:dyDescent="0.25">
      <c r="B159" s="83"/>
      <c r="C159" s="84"/>
      <c r="D159" s="84"/>
      <c r="E159" s="84"/>
      <c r="F159" s="84"/>
    </row>
    <row r="160" spans="2:6" s="37" customFormat="1" ht="15.75" thickBot="1" x14ac:dyDescent="0.3">
      <c r="B160"/>
      <c r="C160"/>
      <c r="D160"/>
      <c r="E160"/>
      <c r="F160"/>
    </row>
    <row r="161" spans="2:8" s="37" customFormat="1" ht="15.75" thickBot="1" x14ac:dyDescent="0.25">
      <c r="B161" s="175" t="s">
        <v>173</v>
      </c>
      <c r="C161" s="176"/>
      <c r="D161" s="176"/>
      <c r="E161" s="176"/>
      <c r="F161" s="176"/>
      <c r="G161" s="176"/>
      <c r="H161" s="177"/>
    </row>
    <row r="162" spans="2:8" s="37" customFormat="1" ht="15.75" thickBot="1" x14ac:dyDescent="0.25">
      <c r="B162" s="175" t="s">
        <v>174</v>
      </c>
      <c r="C162" s="176"/>
      <c r="D162" s="176"/>
      <c r="E162" s="176"/>
      <c r="F162" s="176"/>
      <c r="G162" s="176"/>
      <c r="H162" s="177"/>
    </row>
    <row r="163" spans="2:8" s="37" customFormat="1" ht="64.5" thickBot="1" x14ac:dyDescent="0.3">
      <c r="B163" s="50" t="s">
        <v>175</v>
      </c>
      <c r="C163" s="50" t="s">
        <v>176</v>
      </c>
      <c r="D163" s="50" t="s">
        <v>177</v>
      </c>
      <c r="E163" s="50" t="s">
        <v>178</v>
      </c>
      <c r="F163" s="50" t="s">
        <v>179</v>
      </c>
      <c r="G163" s="50" t="s">
        <v>180</v>
      </c>
      <c r="H163" s="50" t="s">
        <v>150</v>
      </c>
    </row>
    <row r="164" spans="2:8" s="37" customFormat="1" ht="15.75" thickBot="1" x14ac:dyDescent="0.25">
      <c r="B164" s="80" t="s">
        <v>181</v>
      </c>
      <c r="C164" s="81">
        <v>0</v>
      </c>
      <c r="D164" s="81"/>
      <c r="E164" s="81"/>
      <c r="F164" s="81"/>
      <c r="G164" s="81"/>
      <c r="H164" s="81"/>
    </row>
    <row r="165" spans="2:8" s="37" customFormat="1" ht="15.75" thickBot="1" x14ac:dyDescent="0.25">
      <c r="B165" s="80" t="s">
        <v>182</v>
      </c>
      <c r="C165" s="84">
        <v>0</v>
      </c>
      <c r="D165" s="84"/>
      <c r="E165" s="84"/>
      <c r="F165" s="84"/>
      <c r="G165" s="84"/>
      <c r="H165" s="84"/>
    </row>
    <row r="166" spans="2:8" s="37" customFormat="1" ht="15.75" thickBot="1" x14ac:dyDescent="0.25">
      <c r="B166" s="80" t="s">
        <v>183</v>
      </c>
      <c r="C166" s="81">
        <v>0</v>
      </c>
      <c r="D166" s="81"/>
      <c r="E166" s="81"/>
      <c r="F166" s="81"/>
      <c r="G166" s="81"/>
      <c r="H166" s="81"/>
    </row>
    <row r="167" spans="2:8" s="37" customFormat="1" ht="15.75" thickBot="1" x14ac:dyDescent="0.25">
      <c r="B167" s="80" t="s">
        <v>184</v>
      </c>
      <c r="C167" s="90">
        <v>0</v>
      </c>
      <c r="D167" s="91"/>
      <c r="E167" s="91"/>
      <c r="F167" s="91"/>
      <c r="G167" s="91"/>
      <c r="H167" s="91"/>
    </row>
    <row r="168" spans="2:8" s="37" customFormat="1" ht="15.75" thickBot="1" x14ac:dyDescent="0.3">
      <c r="B168"/>
      <c r="C168"/>
      <c r="D168"/>
      <c r="E168"/>
      <c r="F168"/>
    </row>
    <row r="169" spans="2:8" s="37" customFormat="1" ht="16.5" thickBot="1" x14ac:dyDescent="0.3">
      <c r="B169" s="175" t="s">
        <v>185</v>
      </c>
      <c r="C169" s="176"/>
      <c r="D169" s="177"/>
      <c r="E169"/>
      <c r="F169"/>
    </row>
    <row r="170" spans="2:8" s="37" customFormat="1" ht="39.75" thickBot="1" x14ac:dyDescent="0.3">
      <c r="B170" s="92" t="s">
        <v>186</v>
      </c>
      <c r="C170" s="79" t="s">
        <v>151</v>
      </c>
      <c r="D170" s="93" t="s">
        <v>152</v>
      </c>
      <c r="E170"/>
      <c r="F170"/>
    </row>
    <row r="171" spans="2:8" s="37" customFormat="1" ht="27" thickBot="1" x14ac:dyDescent="0.3">
      <c r="B171" s="80" t="s">
        <v>187</v>
      </c>
      <c r="C171" s="94" t="s">
        <v>240</v>
      </c>
      <c r="D171" s="94" t="s">
        <v>255</v>
      </c>
      <c r="E171"/>
      <c r="F171"/>
    </row>
    <row r="172" spans="2:8" s="37" customFormat="1" ht="39.75" thickBot="1" x14ac:dyDescent="0.3">
      <c r="B172" s="80" t="s">
        <v>188</v>
      </c>
      <c r="C172" s="91" t="s">
        <v>240</v>
      </c>
      <c r="D172" s="91" t="s">
        <v>255</v>
      </c>
      <c r="E172"/>
      <c r="F172"/>
    </row>
    <row r="173" spans="2:8" s="37" customFormat="1" ht="15.75" thickBot="1" x14ac:dyDescent="0.3">
      <c r="B173"/>
      <c r="C173"/>
      <c r="D173"/>
      <c r="E173"/>
      <c r="F173"/>
    </row>
    <row r="174" spans="2:8" s="37" customFormat="1" ht="16.5" thickBot="1" x14ac:dyDescent="0.3">
      <c r="B174" s="175" t="s">
        <v>189</v>
      </c>
      <c r="C174" s="176"/>
      <c r="D174" s="177"/>
      <c r="E174"/>
      <c r="F174"/>
    </row>
    <row r="175" spans="2:8" s="37" customFormat="1" ht="39" thickBot="1" x14ac:dyDescent="0.25">
      <c r="B175" s="98" t="s">
        <v>190</v>
      </c>
      <c r="C175" s="99" t="s">
        <v>191</v>
      </c>
      <c r="D175" s="93" t="s">
        <v>150</v>
      </c>
    </row>
    <row r="176" spans="2:8" s="37" customFormat="1" ht="27" thickBot="1" x14ac:dyDescent="0.3">
      <c r="B176" s="95" t="s">
        <v>192</v>
      </c>
      <c r="C176" s="96" t="s">
        <v>240</v>
      </c>
      <c r="D176" s="94" t="s">
        <v>255</v>
      </c>
      <c r="E176"/>
      <c r="F176"/>
    </row>
    <row r="177" spans="2:8" s="37" customFormat="1" ht="27" thickBot="1" x14ac:dyDescent="0.3">
      <c r="B177" s="88" t="s">
        <v>193</v>
      </c>
      <c r="C177" s="97" t="s">
        <v>240</v>
      </c>
      <c r="D177" s="91" t="s">
        <v>255</v>
      </c>
      <c r="E177"/>
      <c r="F177"/>
    </row>
    <row r="178" spans="2:8" s="37" customFormat="1" ht="25.5" customHeight="1" thickBot="1" x14ac:dyDescent="0.3">
      <c r="B178"/>
      <c r="C178"/>
      <c r="D178"/>
      <c r="E178"/>
      <c r="F178"/>
    </row>
    <row r="179" spans="2:8" s="37" customFormat="1" ht="15.75" customHeight="1" thickBot="1" x14ac:dyDescent="0.3">
      <c r="B179" s="194" t="s">
        <v>213</v>
      </c>
      <c r="C179" s="195"/>
      <c r="D179" s="195"/>
      <c r="E179" s="196"/>
      <c r="F179" s="110"/>
      <c r="G179"/>
      <c r="H179"/>
    </row>
    <row r="180" spans="2:8" s="37" customFormat="1" ht="27.75" customHeight="1" thickBot="1" x14ac:dyDescent="0.3">
      <c r="B180" s="111" t="s">
        <v>204</v>
      </c>
      <c r="C180" s="112" t="s">
        <v>205</v>
      </c>
      <c r="D180" s="112" t="s">
        <v>206</v>
      </c>
      <c r="E180" s="112" t="s">
        <v>26</v>
      </c>
      <c r="F180" s="113" t="s">
        <v>207</v>
      </c>
      <c r="G180"/>
      <c r="H180"/>
    </row>
    <row r="181" spans="2:8" s="37" customFormat="1" x14ac:dyDescent="0.25">
      <c r="B181" s="114" t="s">
        <v>208</v>
      </c>
      <c r="C181" s="115" t="s">
        <v>239</v>
      </c>
      <c r="D181" s="115"/>
      <c r="E181" s="116"/>
      <c r="F181" s="115"/>
      <c r="G181"/>
      <c r="H181"/>
    </row>
    <row r="182" spans="2:8" s="37" customFormat="1" x14ac:dyDescent="0.25">
      <c r="B182" s="117" t="s">
        <v>209</v>
      </c>
      <c r="C182" s="118" t="s">
        <v>239</v>
      </c>
      <c r="D182" s="118"/>
      <c r="E182" s="119"/>
      <c r="F182" s="118"/>
      <c r="G182"/>
      <c r="H182"/>
    </row>
    <row r="183" spans="2:8" s="37" customFormat="1" x14ac:dyDescent="0.25">
      <c r="B183" s="117" t="s">
        <v>210</v>
      </c>
      <c r="C183" s="118" t="s">
        <v>239</v>
      </c>
      <c r="D183" s="118"/>
      <c r="E183" s="119"/>
      <c r="F183" s="118"/>
      <c r="G183"/>
      <c r="H183"/>
    </row>
    <row r="184" spans="2:8" s="37" customFormat="1" x14ac:dyDescent="0.25">
      <c r="B184" s="117" t="s">
        <v>211</v>
      </c>
      <c r="C184" s="118" t="s">
        <v>239</v>
      </c>
      <c r="D184" s="118"/>
      <c r="E184" s="119"/>
      <c r="F184" s="118"/>
      <c r="G184"/>
      <c r="H184"/>
    </row>
    <row r="185" spans="2:8" s="37" customFormat="1" ht="15.75" thickBot="1" x14ac:dyDescent="0.3">
      <c r="B185" s="120" t="s">
        <v>212</v>
      </c>
      <c r="C185" s="121" t="s">
        <v>239</v>
      </c>
      <c r="D185" s="121"/>
      <c r="E185" s="122"/>
      <c r="F185" s="121"/>
      <c r="G185"/>
      <c r="H185"/>
    </row>
    <row r="186" spans="2:8" s="37" customFormat="1" x14ac:dyDescent="0.25"/>
    <row r="187" spans="2:8" s="37" customFormat="1" ht="15.75" thickBot="1" x14ac:dyDescent="0.3">
      <c r="B187" s="11"/>
      <c r="C187" s="39"/>
    </row>
    <row r="188" spans="2:8" ht="36" customHeight="1" thickBot="1" x14ac:dyDescent="0.3">
      <c r="B188" s="197" t="s">
        <v>92</v>
      </c>
      <c r="C188" s="199"/>
      <c r="D188" s="49"/>
      <c r="E188" s="49"/>
      <c r="F188" s="49"/>
    </row>
    <row r="189" spans="2:8" ht="39" thickBot="1" x14ac:dyDescent="0.3">
      <c r="B189" s="107" t="s">
        <v>93</v>
      </c>
      <c r="C189" s="107" t="s">
        <v>94</v>
      </c>
      <c r="D189" s="37"/>
      <c r="E189" s="37"/>
      <c r="F189" s="37"/>
    </row>
    <row r="190" spans="2:8" ht="66.75" customHeight="1" thickBot="1" x14ac:dyDescent="0.3">
      <c r="B190" s="12" t="s">
        <v>256</v>
      </c>
      <c r="C190" s="234" t="s">
        <v>257</v>
      </c>
      <c r="D190" s="37"/>
      <c r="E190" s="37"/>
      <c r="F190" s="37"/>
    </row>
    <row r="191" spans="2:8" ht="64.5" customHeight="1" thickBot="1" x14ac:dyDescent="0.3">
      <c r="B191" s="13" t="s">
        <v>258</v>
      </c>
      <c r="C191" s="235"/>
      <c r="D191" s="37"/>
      <c r="E191" s="37"/>
      <c r="F191" s="37"/>
    </row>
    <row r="192" spans="2:8" ht="15.75" thickBot="1" x14ac:dyDescent="0.3">
      <c r="B192" s="12"/>
      <c r="C192" s="43"/>
      <c r="D192" s="37"/>
      <c r="E192" s="37"/>
      <c r="F192" s="37"/>
    </row>
    <row r="193" spans="2:12" ht="15.75" thickBot="1" x14ac:dyDescent="0.3">
      <c r="B193" s="13"/>
      <c r="C193" s="44"/>
      <c r="D193" s="37"/>
      <c r="E193" s="37"/>
      <c r="F193" s="37"/>
    </row>
    <row r="194" spans="2:12" x14ac:dyDescent="0.25">
      <c r="B194" s="11"/>
    </row>
    <row r="195" spans="2:12" s="37" customFormat="1" ht="15.75" thickBot="1" x14ac:dyDescent="0.3">
      <c r="B195" s="11"/>
      <c r="C195" s="39"/>
    </row>
    <row r="196" spans="2:12" s="37" customFormat="1" ht="15.75" customHeight="1" thickBot="1" x14ac:dyDescent="0.3">
      <c r="B196" s="216" t="s">
        <v>194</v>
      </c>
      <c r="C196" s="217"/>
      <c r="D196" s="217"/>
      <c r="E196" s="217"/>
      <c r="F196" s="217"/>
      <c r="G196" s="217"/>
      <c r="H196" s="217"/>
      <c r="I196" s="217"/>
      <c r="J196" s="217"/>
      <c r="K196" s="218"/>
      <c r="L196" s="52"/>
    </row>
    <row r="197" spans="2:12" s="37" customFormat="1" ht="32.25" customHeight="1" thickBot="1" x14ac:dyDescent="0.3">
      <c r="B197" s="219" t="s">
        <v>95</v>
      </c>
      <c r="C197" s="219"/>
      <c r="D197" s="220" t="s">
        <v>96</v>
      </c>
      <c r="E197" s="219" t="s">
        <v>97</v>
      </c>
      <c r="F197" s="222"/>
      <c r="G197" s="220" t="s">
        <v>98</v>
      </c>
      <c r="H197" s="220" t="s">
        <v>47</v>
      </c>
      <c r="I197" s="220" t="s">
        <v>99</v>
      </c>
      <c r="J197" s="220" t="s">
        <v>100</v>
      </c>
      <c r="K197" s="220" t="s">
        <v>195</v>
      </c>
      <c r="L197" s="52"/>
    </row>
    <row r="198" spans="2:12" s="37" customFormat="1" ht="33.75" customHeight="1" thickBot="1" x14ac:dyDescent="0.3">
      <c r="B198" s="129" t="s">
        <v>101</v>
      </c>
      <c r="C198" s="109" t="s">
        <v>102</v>
      </c>
      <c r="D198" s="221"/>
      <c r="E198" s="107" t="s">
        <v>103</v>
      </c>
      <c r="F198" s="107" t="s">
        <v>104</v>
      </c>
      <c r="G198" s="221"/>
      <c r="H198" s="221"/>
      <c r="I198" s="221"/>
      <c r="J198" s="221"/>
      <c r="K198" s="221"/>
      <c r="L198" s="52"/>
    </row>
    <row r="199" spans="2:12" s="139" customFormat="1" ht="27" customHeight="1" thickBot="1" x14ac:dyDescent="0.3">
      <c r="B199" s="130"/>
      <c r="C199" s="236" t="s">
        <v>267</v>
      </c>
      <c r="D199" s="100" t="s">
        <v>264</v>
      </c>
      <c r="E199" s="101">
        <v>3</v>
      </c>
      <c r="F199" s="101">
        <v>3</v>
      </c>
      <c r="G199" s="141">
        <v>1</v>
      </c>
      <c r="H199" s="101"/>
      <c r="I199" s="101"/>
      <c r="J199" s="101"/>
      <c r="K199" s="94" t="s">
        <v>196</v>
      </c>
    </row>
    <row r="200" spans="2:12" s="139" customFormat="1" ht="27" customHeight="1" thickBot="1" x14ac:dyDescent="0.3">
      <c r="B200" s="134"/>
      <c r="C200" s="237"/>
      <c r="D200" s="100" t="s">
        <v>265</v>
      </c>
      <c r="E200" s="101">
        <v>2</v>
      </c>
      <c r="F200" s="101">
        <v>2</v>
      </c>
      <c r="G200" s="141">
        <v>1</v>
      </c>
      <c r="H200" s="101"/>
      <c r="I200" s="101"/>
      <c r="J200" s="101"/>
      <c r="K200" s="94"/>
    </row>
    <row r="201" spans="2:12" s="139" customFormat="1" ht="27" customHeight="1" thickBot="1" x14ac:dyDescent="0.3">
      <c r="B201" s="134"/>
      <c r="C201" s="238"/>
      <c r="D201" s="100" t="s">
        <v>266</v>
      </c>
      <c r="E201" s="101">
        <v>1</v>
      </c>
      <c r="F201" s="101">
        <v>1</v>
      </c>
      <c r="G201" s="141">
        <v>1</v>
      </c>
      <c r="H201" s="101"/>
      <c r="I201" s="101"/>
      <c r="J201" s="101"/>
      <c r="K201" s="94"/>
    </row>
    <row r="202" spans="2:12" s="139" customFormat="1" ht="27" customHeight="1" thickBot="1" x14ac:dyDescent="0.3">
      <c r="B202" s="136"/>
      <c r="C202" s="239" t="s">
        <v>262</v>
      </c>
      <c r="D202" s="133" t="s">
        <v>268</v>
      </c>
      <c r="E202" s="131">
        <v>6.6</v>
      </c>
      <c r="F202" s="131">
        <v>1.86</v>
      </c>
      <c r="G202" s="142">
        <v>0.28179999999999999</v>
      </c>
      <c r="H202" s="131"/>
      <c r="I202" s="131"/>
      <c r="J202" s="131"/>
      <c r="K202" s="132"/>
    </row>
    <row r="203" spans="2:12" s="139" customFormat="1" ht="27" customHeight="1" thickBot="1" x14ac:dyDescent="0.3">
      <c r="B203" s="136"/>
      <c r="C203" s="240"/>
      <c r="D203" s="133" t="s">
        <v>269</v>
      </c>
      <c r="E203" s="131">
        <v>25.3</v>
      </c>
      <c r="F203" s="131">
        <v>38199</v>
      </c>
      <c r="G203" s="142">
        <v>1.5098</v>
      </c>
      <c r="H203" s="131"/>
      <c r="I203" s="131"/>
      <c r="J203" s="131"/>
      <c r="K203" s="132"/>
    </row>
    <row r="204" spans="2:12" s="139" customFormat="1" ht="27" customHeight="1" thickBot="1" x14ac:dyDescent="0.3">
      <c r="B204" s="134"/>
      <c r="C204" s="241" t="s">
        <v>261</v>
      </c>
      <c r="D204" s="134" t="s">
        <v>270</v>
      </c>
      <c r="E204" s="130">
        <v>4</v>
      </c>
      <c r="F204" s="130">
        <v>3</v>
      </c>
      <c r="G204" s="143">
        <v>0.75</v>
      </c>
      <c r="H204" s="101"/>
      <c r="I204" s="101"/>
      <c r="J204" s="101"/>
      <c r="K204" s="94"/>
    </row>
    <row r="205" spans="2:12" s="139" customFormat="1" ht="27" customHeight="1" thickBot="1" x14ac:dyDescent="0.3">
      <c r="B205" s="134"/>
      <c r="C205" s="241"/>
      <c r="D205" s="134" t="s">
        <v>271</v>
      </c>
      <c r="E205" s="130">
        <v>65</v>
      </c>
      <c r="F205" s="130">
        <v>78</v>
      </c>
      <c r="G205" s="143">
        <v>1.2</v>
      </c>
      <c r="H205" s="101"/>
      <c r="I205" s="101"/>
      <c r="J205" s="101"/>
      <c r="K205" s="94"/>
    </row>
    <row r="206" spans="2:12" s="139" customFormat="1" ht="27" customHeight="1" thickBot="1" x14ac:dyDescent="0.3">
      <c r="B206" s="134"/>
      <c r="C206" s="241"/>
      <c r="D206" s="134" t="s">
        <v>272</v>
      </c>
      <c r="E206" s="130">
        <v>2</v>
      </c>
      <c r="F206" s="130">
        <v>3</v>
      </c>
      <c r="G206" s="143">
        <v>1.5</v>
      </c>
      <c r="H206" s="101"/>
      <c r="I206" s="101"/>
      <c r="J206" s="101"/>
      <c r="K206" s="94"/>
    </row>
    <row r="207" spans="2:12" s="139" customFormat="1" ht="27" customHeight="1" thickBot="1" x14ac:dyDescent="0.3">
      <c r="B207" s="134"/>
      <c r="C207" s="241"/>
      <c r="D207" s="135" t="s">
        <v>273</v>
      </c>
      <c r="E207" s="130">
        <v>200</v>
      </c>
      <c r="F207" s="130">
        <v>3640</v>
      </c>
      <c r="G207" s="143">
        <v>18.2</v>
      </c>
      <c r="H207" s="101"/>
      <c r="I207" s="101"/>
      <c r="J207" s="101"/>
      <c r="K207" s="94"/>
    </row>
    <row r="208" spans="2:12" s="140" customFormat="1" ht="27" customHeight="1" thickBot="1" x14ac:dyDescent="0.3">
      <c r="B208" s="136"/>
      <c r="C208" s="232" t="s">
        <v>263</v>
      </c>
      <c r="D208" s="138" t="s">
        <v>274</v>
      </c>
      <c r="E208" s="137">
        <v>100</v>
      </c>
      <c r="F208" s="137">
        <v>96.01</v>
      </c>
      <c r="G208" s="144">
        <v>0.96009999999999995</v>
      </c>
      <c r="H208" s="145" t="s">
        <v>277</v>
      </c>
      <c r="I208" s="145" t="s">
        <v>276</v>
      </c>
      <c r="J208" s="146">
        <v>0.96099999999999997</v>
      </c>
      <c r="K208" s="132"/>
    </row>
    <row r="209" spans="2:11" s="140" customFormat="1" ht="27" customHeight="1" thickBot="1" x14ac:dyDescent="0.3">
      <c r="B209" s="136"/>
      <c r="C209" s="233"/>
      <c r="D209" s="138" t="s">
        <v>275</v>
      </c>
      <c r="E209" s="137">
        <v>0</v>
      </c>
      <c r="F209" s="137">
        <v>0</v>
      </c>
      <c r="G209" s="137"/>
      <c r="H209" s="131"/>
      <c r="I209" s="131"/>
      <c r="J209" s="131"/>
      <c r="K209" s="132"/>
    </row>
    <row r="210" spans="2:11" s="37" customFormat="1" ht="15.75" thickBot="1" x14ac:dyDescent="0.3">
      <c r="B210" s="11"/>
      <c r="C210" s="39"/>
    </row>
    <row r="211" spans="2:11" s="37" customFormat="1" ht="36" customHeight="1" thickBot="1" x14ac:dyDescent="0.25">
      <c r="B211" s="175" t="s">
        <v>197</v>
      </c>
      <c r="C211" s="176"/>
      <c r="D211" s="176"/>
      <c r="E211" s="176"/>
      <c r="F211" s="177"/>
    </row>
    <row r="212" spans="2:11" s="37" customFormat="1" ht="55.5" customHeight="1" thickBot="1" x14ac:dyDescent="0.3">
      <c r="B212" s="106" t="s">
        <v>105</v>
      </c>
      <c r="C212" s="107" t="s">
        <v>47</v>
      </c>
      <c r="D212" s="107" t="s">
        <v>48</v>
      </c>
      <c r="E212" s="107" t="s">
        <v>45</v>
      </c>
      <c r="F212" s="107" t="s">
        <v>150</v>
      </c>
    </row>
    <row r="213" spans="2:11" s="37" customFormat="1" ht="15.75" thickBot="1" x14ac:dyDescent="0.25">
      <c r="B213" s="103" t="s">
        <v>259</v>
      </c>
      <c r="C213" s="101">
        <v>166648.29</v>
      </c>
      <c r="D213" s="101">
        <v>121070.22</v>
      </c>
      <c r="E213" s="147">
        <v>0.72650142404701534</v>
      </c>
      <c r="F213" s="127" t="s">
        <v>283</v>
      </c>
    </row>
    <row r="214" spans="2:11" s="37" customFormat="1" ht="15.75" thickBot="1" x14ac:dyDescent="0.25">
      <c r="B214" s="104"/>
      <c r="C214" s="102"/>
      <c r="D214" s="102"/>
      <c r="E214" s="102"/>
      <c r="F214" s="102"/>
    </row>
    <row r="215" spans="2:11" ht="15.75" customHeight="1" thickBot="1" x14ac:dyDescent="0.25">
      <c r="B215" s="105" t="s">
        <v>46</v>
      </c>
      <c r="C215" s="101"/>
      <c r="D215" s="101"/>
      <c r="E215" s="101"/>
      <c r="F215" s="101"/>
      <c r="G215" s="37"/>
      <c r="H215" s="37"/>
    </row>
    <row r="216" spans="2:11" ht="15" customHeight="1" x14ac:dyDescent="0.25">
      <c r="B216" s="37"/>
      <c r="C216" s="37"/>
      <c r="D216" s="37"/>
      <c r="E216" s="37"/>
      <c r="F216" s="37"/>
      <c r="G216" s="37"/>
      <c r="H216" s="37"/>
      <c r="I216" s="37"/>
      <c r="J216" s="37"/>
      <c r="K216" s="37"/>
    </row>
    <row r="217" spans="2:11" ht="15.75" thickBot="1" x14ac:dyDescent="0.3">
      <c r="B217" s="9"/>
    </row>
    <row r="218" spans="2:11" ht="48" customHeight="1" thickBot="1" x14ac:dyDescent="0.3">
      <c r="B218" s="16" t="s">
        <v>49</v>
      </c>
      <c r="C218" s="17" t="s">
        <v>50</v>
      </c>
      <c r="D218" s="17" t="s">
        <v>51</v>
      </c>
      <c r="E218" s="17" t="s">
        <v>52</v>
      </c>
      <c r="F218" s="17" t="s">
        <v>53</v>
      </c>
    </row>
    <row r="219" spans="2:11" ht="15.75" thickBot="1" x14ac:dyDescent="0.3">
      <c r="B219" s="155">
        <v>1208547.05</v>
      </c>
      <c r="C219" s="154">
        <v>1041898.76</v>
      </c>
      <c r="D219" s="154">
        <v>1039211.27</v>
      </c>
      <c r="E219" s="154">
        <v>166648.29</v>
      </c>
      <c r="F219" s="154">
        <v>121070.22</v>
      </c>
    </row>
    <row r="220" spans="2:11" x14ac:dyDescent="0.25">
      <c r="C220" s="1"/>
    </row>
    <row r="221" spans="2:11" x14ac:dyDescent="0.25">
      <c r="B221" s="9"/>
    </row>
    <row r="222" spans="2:11" ht="15.75" thickBot="1" x14ac:dyDescent="0.3">
      <c r="B222" s="161" t="s">
        <v>54</v>
      </c>
      <c r="C222" s="161"/>
      <c r="D222" s="161"/>
      <c r="E222" s="161"/>
      <c r="F222" s="161"/>
      <c r="G222" s="161"/>
    </row>
    <row r="223" spans="2:11" ht="15.75" customHeight="1" thickBot="1" x14ac:dyDescent="0.3">
      <c r="B223" s="162" t="s">
        <v>55</v>
      </c>
      <c r="C223" s="165" t="s">
        <v>56</v>
      </c>
      <c r="D223" s="166"/>
      <c r="E223" s="166"/>
      <c r="F223" s="167"/>
      <c r="G223" s="168" t="s">
        <v>150</v>
      </c>
    </row>
    <row r="224" spans="2:11" ht="15.75" thickBot="1" x14ac:dyDescent="0.3">
      <c r="B224" s="163"/>
      <c r="C224" s="171" t="s">
        <v>57</v>
      </c>
      <c r="D224" s="172"/>
      <c r="E224" s="171" t="s">
        <v>58</v>
      </c>
      <c r="F224" s="183"/>
      <c r="G224" s="169"/>
    </row>
    <row r="225" spans="2:7" ht="15" customHeight="1" x14ac:dyDescent="0.25">
      <c r="B225" s="163"/>
      <c r="C225" s="162" t="s">
        <v>59</v>
      </c>
      <c r="D225" s="162" t="s">
        <v>60</v>
      </c>
      <c r="E225" s="178" t="s">
        <v>59</v>
      </c>
      <c r="F225" s="162" t="s">
        <v>61</v>
      </c>
      <c r="G225" s="169"/>
    </row>
    <row r="226" spans="2:7" ht="15.75" thickBot="1" x14ac:dyDescent="0.3">
      <c r="B226" s="164"/>
      <c r="C226" s="174"/>
      <c r="D226" s="174"/>
      <c r="E226" s="179"/>
      <c r="F226" s="174"/>
      <c r="G226" s="170"/>
    </row>
    <row r="227" spans="2:7" ht="15.75" thickBot="1" x14ac:dyDescent="0.3">
      <c r="B227" s="30" t="s">
        <v>62</v>
      </c>
      <c r="C227" s="46"/>
      <c r="D227" s="31"/>
      <c r="E227" s="148">
        <v>323</v>
      </c>
      <c r="F227" s="153">
        <v>122412.92</v>
      </c>
      <c r="G227" s="180" t="s">
        <v>198</v>
      </c>
    </row>
    <row r="228" spans="2:7" ht="15.75" thickBot="1" x14ac:dyDescent="0.3">
      <c r="B228" s="32" t="s">
        <v>63</v>
      </c>
      <c r="C228" s="47"/>
      <c r="D228" s="33"/>
      <c r="E228" s="150"/>
      <c r="F228" s="151"/>
      <c r="G228" s="181"/>
    </row>
    <row r="229" spans="2:7" ht="15.75" thickBot="1" x14ac:dyDescent="0.3">
      <c r="B229" s="30" t="s">
        <v>64</v>
      </c>
      <c r="C229" s="46"/>
      <c r="D229" s="31"/>
      <c r="E229" s="148"/>
      <c r="F229" s="149"/>
      <c r="G229" s="181"/>
    </row>
    <row r="230" spans="2:7" ht="15.75" thickBot="1" x14ac:dyDescent="0.3">
      <c r="B230" s="32" t="s">
        <v>65</v>
      </c>
      <c r="C230" s="47"/>
      <c r="D230" s="33"/>
      <c r="E230" s="150">
        <v>5</v>
      </c>
      <c r="F230" s="152">
        <v>110563.78</v>
      </c>
      <c r="G230" s="181"/>
    </row>
    <row r="231" spans="2:7" ht="15.75" thickBot="1" x14ac:dyDescent="0.3">
      <c r="B231" s="30" t="s">
        <v>66</v>
      </c>
      <c r="C231" s="46"/>
      <c r="D231" s="31"/>
      <c r="E231" s="148"/>
      <c r="F231" s="153"/>
      <c r="G231" s="181"/>
    </row>
    <row r="232" spans="2:7" ht="15.75" thickBot="1" x14ac:dyDescent="0.3">
      <c r="B232" s="32" t="s">
        <v>67</v>
      </c>
      <c r="C232" s="47"/>
      <c r="D232" s="33"/>
      <c r="E232" s="150"/>
      <c r="F232" s="152"/>
      <c r="G232" s="181"/>
    </row>
    <row r="233" spans="2:7" ht="15.75" thickBot="1" x14ac:dyDescent="0.3">
      <c r="B233" s="30" t="s">
        <v>68</v>
      </c>
      <c r="C233" s="46"/>
      <c r="D233" s="31"/>
      <c r="E233" s="148"/>
      <c r="F233" s="153"/>
      <c r="G233" s="181"/>
    </row>
    <row r="234" spans="2:7" ht="15.75" thickBot="1" x14ac:dyDescent="0.3">
      <c r="B234" s="32" t="s">
        <v>69</v>
      </c>
      <c r="C234" s="47"/>
      <c r="D234" s="33"/>
      <c r="E234" s="150"/>
      <c r="F234" s="152"/>
      <c r="G234" s="181"/>
    </row>
    <row r="235" spans="2:7" ht="15.75" thickBot="1" x14ac:dyDescent="0.3">
      <c r="B235" s="30" t="s">
        <v>70</v>
      </c>
      <c r="C235" s="46"/>
      <c r="D235" s="31"/>
      <c r="E235" s="148"/>
      <c r="F235" s="153"/>
      <c r="G235" s="181"/>
    </row>
    <row r="236" spans="2:7" ht="15.75" thickBot="1" x14ac:dyDescent="0.3">
      <c r="B236" s="32" t="s">
        <v>71</v>
      </c>
      <c r="C236" s="47"/>
      <c r="D236" s="33"/>
      <c r="E236" s="150"/>
      <c r="F236" s="152"/>
      <c r="G236" s="181"/>
    </row>
    <row r="237" spans="2:7" ht="15.75" thickBot="1" x14ac:dyDescent="0.3">
      <c r="B237" s="30" t="s">
        <v>72</v>
      </c>
      <c r="C237" s="46"/>
      <c r="D237" s="31"/>
      <c r="E237" s="148"/>
      <c r="F237" s="153"/>
      <c r="G237" s="181"/>
    </row>
    <row r="238" spans="2:7" ht="15.75" thickBot="1" x14ac:dyDescent="0.3">
      <c r="B238" s="32" t="s">
        <v>73</v>
      </c>
      <c r="C238" s="47"/>
      <c r="D238" s="33"/>
      <c r="E238" s="150"/>
      <c r="F238" s="151"/>
      <c r="G238" s="181"/>
    </row>
    <row r="239" spans="2:7" ht="15.75" thickBot="1" x14ac:dyDescent="0.3">
      <c r="B239" s="30" t="s">
        <v>74</v>
      </c>
      <c r="C239" s="46"/>
      <c r="D239" s="31"/>
      <c r="E239" s="148"/>
      <c r="F239" s="149"/>
      <c r="G239" s="181"/>
    </row>
    <row r="240" spans="2:7" ht="15.75" thickBot="1" x14ac:dyDescent="0.3">
      <c r="B240" s="32" t="s">
        <v>75</v>
      </c>
      <c r="C240" s="47"/>
      <c r="D240" s="33"/>
      <c r="E240" s="150">
        <v>42</v>
      </c>
      <c r="F240" s="151">
        <v>21379.75</v>
      </c>
      <c r="G240" s="181"/>
    </row>
    <row r="241" spans="2:7" ht="15.75" thickBot="1" x14ac:dyDescent="0.3">
      <c r="B241" s="30" t="s">
        <v>76</v>
      </c>
      <c r="C241" s="46"/>
      <c r="D241" s="31"/>
      <c r="E241" s="148"/>
      <c r="F241" s="149"/>
      <c r="G241" s="181"/>
    </row>
    <row r="242" spans="2:7" ht="15.75" thickBot="1" x14ac:dyDescent="0.3">
      <c r="B242" s="32" t="s">
        <v>77</v>
      </c>
      <c r="C242" s="47"/>
      <c r="D242" s="33"/>
      <c r="E242" s="150"/>
      <c r="F242" s="151"/>
      <c r="G242" s="181"/>
    </row>
    <row r="243" spans="2:7" ht="15.75" thickBot="1" x14ac:dyDescent="0.3">
      <c r="B243" s="30" t="s">
        <v>78</v>
      </c>
      <c r="C243" s="46"/>
      <c r="D243" s="31"/>
      <c r="E243" s="31"/>
      <c r="F243" s="31"/>
      <c r="G243" s="182"/>
    </row>
    <row r="244" spans="2:7" ht="15.75" thickBot="1" x14ac:dyDescent="0.3">
      <c r="B244" s="11"/>
    </row>
    <row r="245" spans="2:7" ht="15.75" thickBot="1" x14ac:dyDescent="0.25">
      <c r="B245" s="175" t="s">
        <v>79</v>
      </c>
      <c r="C245" s="176"/>
      <c r="D245" s="177"/>
    </row>
    <row r="246" spans="2:7" ht="70.5" customHeight="1" thickBot="1" x14ac:dyDescent="0.3">
      <c r="B246" s="106" t="s">
        <v>80</v>
      </c>
      <c r="C246" s="107" t="s">
        <v>81</v>
      </c>
      <c r="D246" s="107" t="s">
        <v>150</v>
      </c>
    </row>
    <row r="247" spans="2:7" ht="15.75" thickBot="1" x14ac:dyDescent="0.3">
      <c r="B247" s="25"/>
      <c r="C247" s="41"/>
      <c r="D247" s="26"/>
    </row>
    <row r="248" spans="2:7" ht="15.75" thickBot="1" x14ac:dyDescent="0.3">
      <c r="B248" s="34"/>
      <c r="C248" s="48"/>
      <c r="D248" s="35"/>
    </row>
    <row r="249" spans="2:7" ht="15.75" thickBot="1" x14ac:dyDescent="0.3">
      <c r="B249" s="25"/>
      <c r="C249" s="41"/>
      <c r="D249" s="26"/>
    </row>
    <row r="250" spans="2:7" ht="15.75" thickBot="1" x14ac:dyDescent="0.3">
      <c r="B250" s="34"/>
      <c r="C250" s="48"/>
      <c r="D250" s="35"/>
    </row>
    <row r="251" spans="2:7" x14ac:dyDescent="0.25">
      <c r="B251" s="36"/>
    </row>
    <row r="252" spans="2:7" ht="15.75" thickBot="1" x14ac:dyDescent="0.3">
      <c r="B252" s="173" t="s">
        <v>82</v>
      </c>
      <c r="C252" s="173"/>
      <c r="D252" s="173"/>
    </row>
    <row r="253" spans="2:7" ht="50.25" customHeight="1" thickBot="1" x14ac:dyDescent="0.3">
      <c r="B253" s="107" t="s">
        <v>199</v>
      </c>
      <c r="C253" s="107" t="s">
        <v>81</v>
      </c>
      <c r="D253" s="107" t="s">
        <v>150</v>
      </c>
    </row>
    <row r="254" spans="2:7" ht="15.75" thickBot="1" x14ac:dyDescent="0.3">
      <c r="B254" s="19"/>
      <c r="C254" s="29"/>
      <c r="D254" s="20"/>
    </row>
    <row r="255" spans="2:7" ht="15.75" thickBot="1" x14ac:dyDescent="0.3">
      <c r="B255" s="18"/>
      <c r="C255" s="28"/>
      <c r="D255" s="5"/>
    </row>
    <row r="256" spans="2:7" ht="15.75" thickBot="1" x14ac:dyDescent="0.3">
      <c r="B256" s="6"/>
    </row>
    <row r="257" spans="2:6" ht="38.25" customHeight="1" thickBot="1" x14ac:dyDescent="0.3">
      <c r="B257" s="156" t="s">
        <v>200</v>
      </c>
      <c r="C257" s="157"/>
      <c r="D257" s="157"/>
      <c r="E257" s="157"/>
      <c r="F257" s="158"/>
    </row>
    <row r="258" spans="2:6" ht="81.75" customHeight="1" thickBot="1" x14ac:dyDescent="0.3">
      <c r="B258" s="107" t="s">
        <v>83</v>
      </c>
      <c r="C258" s="107" t="s">
        <v>201</v>
      </c>
      <c r="D258" s="107" t="s">
        <v>202</v>
      </c>
      <c r="E258" s="107" t="s">
        <v>43</v>
      </c>
      <c r="F258" s="107" t="s">
        <v>203</v>
      </c>
    </row>
    <row r="259" spans="2:6" ht="15.75" thickBot="1" x14ac:dyDescent="0.3">
      <c r="B259" s="18"/>
      <c r="C259" s="28"/>
      <c r="D259" s="14"/>
      <c r="E259" s="5"/>
      <c r="F259" s="5"/>
    </row>
    <row r="260" spans="2:6" ht="15.75" thickBot="1" x14ac:dyDescent="0.3">
      <c r="B260" s="19"/>
      <c r="C260" s="29"/>
      <c r="D260" s="15"/>
      <c r="E260" s="20"/>
      <c r="F260" s="20"/>
    </row>
    <row r="261" spans="2:6" ht="15.75" thickBot="1" x14ac:dyDescent="0.3">
      <c r="B261" s="18"/>
      <c r="C261" s="28"/>
      <c r="D261" s="14"/>
      <c r="E261" s="5"/>
      <c r="F261" s="5"/>
    </row>
    <row r="262" spans="2:6" x14ac:dyDescent="0.25">
      <c r="B262" s="6"/>
    </row>
    <row r="263" spans="2:6" x14ac:dyDescent="0.25">
      <c r="B263" s="11"/>
    </row>
    <row r="264" spans="2:6" x14ac:dyDescent="0.25">
      <c r="B264" s="9"/>
    </row>
  </sheetData>
  <mergeCells count="69">
    <mergeCell ref="C208:C209"/>
    <mergeCell ref="C190:C191"/>
    <mergeCell ref="C199:C201"/>
    <mergeCell ref="C202:C203"/>
    <mergeCell ref="C204:C207"/>
    <mergeCell ref="B79:C79"/>
    <mergeCell ref="B211:F211"/>
    <mergeCell ref="B196:K196"/>
    <mergeCell ref="B197:C197"/>
    <mergeCell ref="D197:D198"/>
    <mergeCell ref="E197:F197"/>
    <mergeCell ref="G197:G198"/>
    <mergeCell ref="H197:H198"/>
    <mergeCell ref="I197:I198"/>
    <mergeCell ref="J197:J198"/>
    <mergeCell ref="K197:K198"/>
    <mergeCell ref="B84:C84"/>
    <mergeCell ref="B188:C188"/>
    <mergeCell ref="H98:H106"/>
    <mergeCell ref="B96:H96"/>
    <mergeCell ref="B108:D108"/>
    <mergeCell ref="B51:C51"/>
    <mergeCell ref="B58:C58"/>
    <mergeCell ref="B65:C65"/>
    <mergeCell ref="B72:C72"/>
    <mergeCell ref="B4:C4"/>
    <mergeCell ref="B9:C9"/>
    <mergeCell ref="B17:C17"/>
    <mergeCell ref="B41:C41"/>
    <mergeCell ref="B126:E126"/>
    <mergeCell ref="B162:H162"/>
    <mergeCell ref="B169:D169"/>
    <mergeCell ref="B135:F135"/>
    <mergeCell ref="B137:B138"/>
    <mergeCell ref="B139:B142"/>
    <mergeCell ref="B143:B148"/>
    <mergeCell ref="B153:F153"/>
    <mergeCell ref="B174:D174"/>
    <mergeCell ref="C225:C226"/>
    <mergeCell ref="D225:D226"/>
    <mergeCell ref="B109:B110"/>
    <mergeCell ref="C109:C110"/>
    <mergeCell ref="D109:D110"/>
    <mergeCell ref="B151:F151"/>
    <mergeCell ref="B152:F152"/>
    <mergeCell ref="B155:F155"/>
    <mergeCell ref="B156:B157"/>
    <mergeCell ref="C156:C157"/>
    <mergeCell ref="D156:D157"/>
    <mergeCell ref="F156:F157"/>
    <mergeCell ref="B161:H161"/>
    <mergeCell ref="B179:E179"/>
    <mergeCell ref="B122:E122"/>
    <mergeCell ref="B257:F257"/>
    <mergeCell ref="B1:F1"/>
    <mergeCell ref="B2:F2"/>
    <mergeCell ref="B3:F3"/>
    <mergeCell ref="B88:C88"/>
    <mergeCell ref="B222:G222"/>
    <mergeCell ref="B223:B226"/>
    <mergeCell ref="C223:F223"/>
    <mergeCell ref="G223:G226"/>
    <mergeCell ref="C224:D224"/>
    <mergeCell ref="B252:D252"/>
    <mergeCell ref="F225:F226"/>
    <mergeCell ref="B245:D245"/>
    <mergeCell ref="E225:E226"/>
    <mergeCell ref="G227:G243"/>
    <mergeCell ref="E224:F224"/>
  </mergeCells>
  <hyperlinks>
    <hyperlink ref="C76" r:id="rId1" xr:uid="{00000000-0004-0000-0000-000000000000}"/>
    <hyperlink ref="H98" r:id="rId2" xr:uid="{BF222EAC-6A96-4D86-8B8F-A84BF332BAD0}"/>
  </hyperlinks>
  <printOptions horizontalCentered="1"/>
  <pageMargins left="0.51181102362204722" right="0.11811023622047245" top="0.15748031496062992" bottom="0.15748031496062992" header="0.31496062992125984" footer="0.31496062992125984"/>
  <pageSetup paperSize="9" scale="47" fitToHeight="68" orientation="portrait" r:id="rId3"/>
  <headerFooter>
    <oddFooter>&amp;R&amp;P/&amp;N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0F413A-FD41-4C4E-BDF9-B89F5AE6367F}">
  <dimension ref="C4:N28"/>
  <sheetViews>
    <sheetView topLeftCell="C19" workbookViewId="0">
      <selection activeCell="J15" sqref="J15"/>
    </sheetView>
  </sheetViews>
  <sheetFormatPr baseColWidth="10" defaultRowHeight="15" x14ac:dyDescent="0.25"/>
  <sheetData>
    <row r="4" spans="3:9" x14ac:dyDescent="0.25">
      <c r="C4">
        <v>34</v>
      </c>
      <c r="D4">
        <v>40</v>
      </c>
      <c r="E4">
        <v>32</v>
      </c>
      <c r="F4" t="s">
        <v>278</v>
      </c>
    </row>
    <row r="5" spans="3:9" x14ac:dyDescent="0.25">
      <c r="C5">
        <v>21</v>
      </c>
      <c r="D5">
        <v>41</v>
      </c>
      <c r="E5">
        <v>58</v>
      </c>
      <c r="F5" t="s">
        <v>279</v>
      </c>
    </row>
    <row r="6" spans="3:9" x14ac:dyDescent="0.25">
      <c r="C6">
        <v>22</v>
      </c>
      <c r="D6">
        <v>43</v>
      </c>
      <c r="E6">
        <v>150</v>
      </c>
    </row>
    <row r="7" spans="3:9" x14ac:dyDescent="0.25">
      <c r="C7">
        <v>42</v>
      </c>
      <c r="D7">
        <v>40</v>
      </c>
      <c r="E7">
        <f>SUM(E4:E6)</f>
        <v>240</v>
      </c>
    </row>
    <row r="8" spans="3:9" x14ac:dyDescent="0.25">
      <c r="C8">
        <v>11</v>
      </c>
      <c r="D8">
        <v>26</v>
      </c>
    </row>
    <row r="9" spans="3:9" x14ac:dyDescent="0.25">
      <c r="C9">
        <v>25</v>
      </c>
      <c r="D9">
        <v>25</v>
      </c>
    </row>
    <row r="10" spans="3:9" x14ac:dyDescent="0.25">
      <c r="C10">
        <v>17</v>
      </c>
      <c r="D10">
        <v>77</v>
      </c>
    </row>
    <row r="11" spans="3:9" x14ac:dyDescent="0.25">
      <c r="C11">
        <v>31</v>
      </c>
      <c r="D11">
        <v>50</v>
      </c>
    </row>
    <row r="12" spans="3:9" x14ac:dyDescent="0.25">
      <c r="C12">
        <v>29</v>
      </c>
      <c r="D12">
        <v>31</v>
      </c>
    </row>
    <row r="13" spans="3:9" x14ac:dyDescent="0.25">
      <c r="D13">
        <v>29</v>
      </c>
      <c r="G13">
        <v>164</v>
      </c>
      <c r="H13">
        <v>420</v>
      </c>
      <c r="I13">
        <f>SUM(F13:H13)</f>
        <v>584</v>
      </c>
    </row>
    <row r="14" spans="3:9" x14ac:dyDescent="0.25">
      <c r="C14">
        <v>57</v>
      </c>
      <c r="D14">
        <v>22</v>
      </c>
    </row>
    <row r="15" spans="3:9" x14ac:dyDescent="0.25">
      <c r="C15">
        <v>49</v>
      </c>
      <c r="D15">
        <v>55</v>
      </c>
    </row>
    <row r="16" spans="3:9" x14ac:dyDescent="0.25">
      <c r="C16">
        <v>19</v>
      </c>
      <c r="D16">
        <v>15</v>
      </c>
    </row>
    <row r="17" spans="3:14" x14ac:dyDescent="0.25">
      <c r="C17">
        <v>23</v>
      </c>
      <c r="D17">
        <v>11</v>
      </c>
    </row>
    <row r="18" spans="3:14" x14ac:dyDescent="0.25">
      <c r="D18">
        <v>8</v>
      </c>
    </row>
    <row r="19" spans="3:14" x14ac:dyDescent="0.25">
      <c r="D19">
        <v>42</v>
      </c>
    </row>
    <row r="20" spans="3:14" x14ac:dyDescent="0.25">
      <c r="C20">
        <v>40</v>
      </c>
      <c r="D20">
        <v>116</v>
      </c>
      <c r="J20">
        <v>1208547.05</v>
      </c>
      <c r="K20">
        <v>1041898.76</v>
      </c>
      <c r="L20">
        <v>1039211.27</v>
      </c>
      <c r="M20">
        <v>166648.29</v>
      </c>
      <c r="N20">
        <v>121070.22</v>
      </c>
    </row>
    <row r="21" spans="3:14" x14ac:dyDescent="0.25">
      <c r="D21">
        <v>16</v>
      </c>
    </row>
    <row r="22" spans="3:14" x14ac:dyDescent="0.25">
      <c r="D22">
        <v>17</v>
      </c>
    </row>
    <row r="23" spans="3:14" x14ac:dyDescent="0.25">
      <c r="D23">
        <v>32</v>
      </c>
    </row>
    <row r="24" spans="3:14" x14ac:dyDescent="0.25">
      <c r="D24">
        <v>42</v>
      </c>
    </row>
    <row r="25" spans="3:14" x14ac:dyDescent="0.25">
      <c r="D25">
        <v>58</v>
      </c>
    </row>
    <row r="26" spans="3:14" x14ac:dyDescent="0.25">
      <c r="D26">
        <v>29</v>
      </c>
    </row>
    <row r="27" spans="3:14" x14ac:dyDescent="0.25">
      <c r="D27">
        <v>19</v>
      </c>
    </row>
    <row r="28" spans="3:14" x14ac:dyDescent="0.25">
      <c r="C28">
        <f>SUM(C4:C27)</f>
        <v>420</v>
      </c>
      <c r="D28">
        <f>SUM(D4:D27)</f>
        <v>884</v>
      </c>
      <c r="E28">
        <v>650</v>
      </c>
      <c r="F28">
        <f>SUM(C28:E28)</f>
        <v>1954</v>
      </c>
    </row>
  </sheetData>
  <pageMargins left="0.7" right="0.7" top="0.75" bottom="0.75" header="0.3" footer="0.3"/>
  <pageSetup paperSize="9" orientation="portrait" horizontalDpi="4294967292"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baseColWidth="10"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4</vt:i4>
      </vt:variant>
    </vt:vector>
  </HeadingPairs>
  <TitlesOfParts>
    <vt:vector size="8" baseType="lpstr">
      <vt:lpstr>Hoja1</vt:lpstr>
      <vt:lpstr>Hoja4</vt:lpstr>
      <vt:lpstr>Hoja2</vt:lpstr>
      <vt:lpstr>Hoja3</vt:lpstr>
      <vt:lpstr>Hoja1!_ftn1</vt:lpstr>
      <vt:lpstr>Hoja1!_ftnref1</vt:lpstr>
      <vt:lpstr>Hoja1!Área_de_impresión</vt:lpstr>
      <vt:lpstr>Hoja1!Títulos_a_imprimir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helpdesk</dc:creator>
  <cp:lastModifiedBy>EEP-PLANI02</cp:lastModifiedBy>
  <cp:lastPrinted>2020-01-23T20:04:51Z</cp:lastPrinted>
  <dcterms:created xsi:type="dcterms:W3CDTF">2013-10-28T17:40:06Z</dcterms:created>
  <dcterms:modified xsi:type="dcterms:W3CDTF">2020-09-24T19:51:42Z</dcterms:modified>
</cp:coreProperties>
</file>